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769" activeTab="0"/>
  </bookViews>
  <sheets>
    <sheet name="IAGF 1° 2020" sheetId="1" r:id="rId1"/>
  </sheets>
  <definedNames>
    <definedName name="_xlnm.Print_Area" localSheetId="0">'IAGF 1° 2020'!$A$1:$G$125</definedName>
  </definedNames>
  <calcPr fullCalcOnLoad="1"/>
</workbook>
</file>

<file path=xl/sharedStrings.xml><?xml version="1.0" encoding="utf-8"?>
<sst xmlns="http://schemas.openxmlformats.org/spreadsheetml/2006/main" count="117" uniqueCount="117">
  <si>
    <t># de Ref.</t>
  </si>
  <si>
    <t>Municipio</t>
  </si>
  <si>
    <t xml:space="preserve">Abalá </t>
  </si>
  <si>
    <t>Acanceh</t>
  </si>
  <si>
    <t>Akil</t>
  </si>
  <si>
    <t>Baca</t>
  </si>
  <si>
    <t>Bokobá</t>
  </si>
  <si>
    <t>Buctzotz</t>
  </si>
  <si>
    <t>Cacalchén</t>
  </si>
  <si>
    <t>Calotmul</t>
  </si>
  <si>
    <t>Cansahcab</t>
  </si>
  <si>
    <t>Cantamayec</t>
  </si>
  <si>
    <t>Celestún</t>
  </si>
  <si>
    <t>Cenotillo</t>
  </si>
  <si>
    <t>Conkal</t>
  </si>
  <si>
    <t>Cuncunul</t>
  </si>
  <si>
    <t>Cuzamá</t>
  </si>
  <si>
    <t>Chacsinkín</t>
  </si>
  <si>
    <t>Chankom</t>
  </si>
  <si>
    <t>Chapab</t>
  </si>
  <si>
    <t>Chemax</t>
  </si>
  <si>
    <t>Chichimilá</t>
  </si>
  <si>
    <t>Chicxulub Pueblo</t>
  </si>
  <si>
    <t>Chikindzonot</t>
  </si>
  <si>
    <t>Chocholá</t>
  </si>
  <si>
    <t>Chumayel</t>
  </si>
  <si>
    <t xml:space="preserve">Dzan </t>
  </si>
  <si>
    <t>Dzemul</t>
  </si>
  <si>
    <t>Dzilam González</t>
  </si>
  <si>
    <t>Dzitas</t>
  </si>
  <si>
    <t>Espita</t>
  </si>
  <si>
    <t>Halachó</t>
  </si>
  <si>
    <t>Hocabá</t>
  </si>
  <si>
    <t>Hoctún</t>
  </si>
  <si>
    <t>Homún</t>
  </si>
  <si>
    <t>Huhí</t>
  </si>
  <si>
    <t>Hunucmá</t>
  </si>
  <si>
    <t>Ixil</t>
  </si>
  <si>
    <t>Izamal</t>
  </si>
  <si>
    <t>Kanasín</t>
  </si>
  <si>
    <t>Kantunil</t>
  </si>
  <si>
    <t>Kaua</t>
  </si>
  <si>
    <t>Kinchil</t>
  </si>
  <si>
    <t>Kopomá</t>
  </si>
  <si>
    <t>Mama</t>
  </si>
  <si>
    <t>Maní</t>
  </si>
  <si>
    <t>Maxcanú</t>
  </si>
  <si>
    <t>Mayapán</t>
  </si>
  <si>
    <t>Mérida</t>
  </si>
  <si>
    <t>Mocochá</t>
  </si>
  <si>
    <t>Motul</t>
  </si>
  <si>
    <t>Muna</t>
  </si>
  <si>
    <t>Muxupip</t>
  </si>
  <si>
    <t>Opichén</t>
  </si>
  <si>
    <t>Oxkutzcab</t>
  </si>
  <si>
    <t>Panabá</t>
  </si>
  <si>
    <t>Peto</t>
  </si>
  <si>
    <t>Progreso</t>
  </si>
  <si>
    <t>Quintana Roo</t>
  </si>
  <si>
    <t>Río Lagartos</t>
  </si>
  <si>
    <t>Sacalum</t>
  </si>
  <si>
    <t>Samahil</t>
  </si>
  <si>
    <t>Sanahcat</t>
  </si>
  <si>
    <t>San Felipe</t>
  </si>
  <si>
    <t>Santa Elena</t>
  </si>
  <si>
    <t>Seyé</t>
  </si>
  <si>
    <t>Sinanché</t>
  </si>
  <si>
    <t>Sotuta</t>
  </si>
  <si>
    <t>Sucilá</t>
  </si>
  <si>
    <t>Sudzal</t>
  </si>
  <si>
    <t>Tahdziú</t>
  </si>
  <si>
    <t>Tahmek</t>
  </si>
  <si>
    <t>Teabo</t>
  </si>
  <si>
    <t>Tecoh</t>
  </si>
  <si>
    <t>Tekantó</t>
  </si>
  <si>
    <t>Tekax</t>
  </si>
  <si>
    <t>Tekit</t>
  </si>
  <si>
    <t>Tekom</t>
  </si>
  <si>
    <t>Telchac Pueblo</t>
  </si>
  <si>
    <t>Telchac Puerto</t>
  </si>
  <si>
    <t>Temax</t>
  </si>
  <si>
    <t>Temozón</t>
  </si>
  <si>
    <t>Tepakán</t>
  </si>
  <si>
    <t>Tetiz</t>
  </si>
  <si>
    <t>Teya</t>
  </si>
  <si>
    <t>Ticul</t>
  </si>
  <si>
    <t>Timucuy</t>
  </si>
  <si>
    <t>Tinum</t>
  </si>
  <si>
    <t>Tixcacalcupul</t>
  </si>
  <si>
    <t>Tixkokob</t>
  </si>
  <si>
    <t>Tixméhuac</t>
  </si>
  <si>
    <t>Tizimín</t>
  </si>
  <si>
    <t>Tunkás</t>
  </si>
  <si>
    <t>Tzucacab</t>
  </si>
  <si>
    <t>Uayma</t>
  </si>
  <si>
    <t>Ucú</t>
  </si>
  <si>
    <t>Umán</t>
  </si>
  <si>
    <t>Valladolid</t>
  </si>
  <si>
    <t>Xocchel</t>
  </si>
  <si>
    <t>Yaxcabá</t>
  </si>
  <si>
    <t>Yaxkukul</t>
  </si>
  <si>
    <t>Yobain</t>
  </si>
  <si>
    <t xml:space="preserve"> </t>
  </si>
  <si>
    <t>Tixpéual</t>
  </si>
  <si>
    <t>Total</t>
  </si>
  <si>
    <t>Dzidzantún</t>
  </si>
  <si>
    <t>Dzilam de Bravo</t>
  </si>
  <si>
    <t>Suma</t>
  </si>
  <si>
    <t>Tekal de Venegas</t>
  </si>
  <si>
    <t>Fecha de oficio de Requerimiento</t>
  </si>
  <si>
    <t>Importe de la sanción</t>
  </si>
  <si>
    <t>Dzoncauich</t>
  </si>
  <si>
    <t>Actualizado al:</t>
  </si>
  <si>
    <t>Fecha de Resolución que impone la sanción (Multa)</t>
  </si>
  <si>
    <t>*Los requerimientos y multas fueron hechos e impuestos respectivamente, de conformidad con el artículo 7 y 85 fracción I de la Ley de Fiscalización de la Cuenta Pública del Estado de Yucatán publicada en el Diario Oficial de Gobierno del Estado de Yucatán el 18 de julio de 2017 y remitidas a la Agencia de Administración Fiscal de Estado de Yucatán para su cobro con fundamento en el artículo 86 de dicha ley.</t>
  </si>
  <si>
    <t>Fecha de entrega de Informe Trimestral Ene-Mar 2020</t>
  </si>
  <si>
    <t>11 de octubre de 2023</t>
  </si>
</sst>
</file>

<file path=xl/styles.xml><?xml version="1.0" encoding="utf-8"?>
<styleSheet xmlns="http://schemas.openxmlformats.org/spreadsheetml/2006/main">
  <numFmts count="6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[$-80A]dddd\,\ dd&quot; de &quot;mmmm&quot; de &quot;yyyy"/>
    <numFmt numFmtId="171" formatCode="d/mm/yy;@"/>
    <numFmt numFmtId="172" formatCode="d\-mmm\-yy"/>
    <numFmt numFmtId="173" formatCode="&quot;€&quot;#,##0;\-&quot;€&quot;#,##0"/>
    <numFmt numFmtId="174" formatCode="&quot;€&quot;#,##0;[Red]\-&quot;€&quot;#,##0"/>
    <numFmt numFmtId="175" formatCode="&quot;€&quot;#,##0.00;\-&quot;€&quot;#,##0.00"/>
    <numFmt numFmtId="176" formatCode="&quot;€&quot;#,##0.00;[Red]\-&quot;€&quot;#,##0.00"/>
    <numFmt numFmtId="177" formatCode="_-&quot;€&quot;* #,##0_-;\-&quot;€&quot;* #,##0_-;_-&quot;€&quot;* &quot;-&quot;_-;_-@_-"/>
    <numFmt numFmtId="178" formatCode="_-&quot;€&quot;* #,##0.00_-;\-&quot;€&quot;* #,##0.00_-;_-&quot;€&quot;* &quot;-&quot;??_-;_-@_-"/>
    <numFmt numFmtId="179" formatCode="#,##0\ &quot;pta&quot;;\-#,##0\ &quot;pta&quot;"/>
    <numFmt numFmtId="180" formatCode="#,##0\ &quot;pta&quot;;[Red]\-#,##0\ &quot;pta&quot;"/>
    <numFmt numFmtId="181" formatCode="#,##0.00\ &quot;pta&quot;;\-#,##0.00\ &quot;pta&quot;"/>
    <numFmt numFmtId="182" formatCode="#,##0.00\ &quot;pta&quot;;[Red]\-#,##0.00\ &quot;pta&quot;"/>
    <numFmt numFmtId="183" formatCode="_-* #,##0\ &quot;pta&quot;_-;\-* #,##0\ &quot;pta&quot;_-;_-* &quot;-&quot;\ &quot;pta&quot;_-;_-@_-"/>
    <numFmt numFmtId="184" formatCode="_-* #,##0\ _p_t_a_-;\-* #,##0\ _p_t_a_-;_-* &quot;-&quot;\ _p_t_a_-;_-@_-"/>
    <numFmt numFmtId="185" formatCode="_-* #,##0.00\ &quot;pta&quot;_-;\-* #,##0.00\ &quot;pta&quot;_-;_-* &quot;-&quot;??\ &quot;pta&quot;_-;_-@_-"/>
    <numFmt numFmtId="186" formatCode="_-* #,##0.00\ _p_t_a_-;\-* #,##0.00\ _p_t_a_-;_-* &quot;-&quot;??\ _p_t_a_-;_-@_-"/>
    <numFmt numFmtId="187" formatCode="#,##0\ &quot;Pts&quot;;\-#,##0\ &quot;Pts&quot;"/>
    <numFmt numFmtId="188" formatCode="#,##0\ &quot;Pts&quot;;[Red]\-#,##0\ &quot;Pts&quot;"/>
    <numFmt numFmtId="189" formatCode="#,##0.00\ &quot;Pts&quot;;\-#,##0.00\ &quot;Pts&quot;"/>
    <numFmt numFmtId="190" formatCode="#,##0.00\ &quot;Pts&quot;;[Red]\-#,##0.00\ &quot;Pts&quot;"/>
    <numFmt numFmtId="191" formatCode="_-* #,##0\ &quot;Pts&quot;_-;\-* #,##0\ &quot;Pts&quot;_-;_-* &quot;-&quot;\ &quot;Pts&quot;_-;_-@_-"/>
    <numFmt numFmtId="192" formatCode="_-* #,##0\ _P_t_s_-;\-* #,##0\ _P_t_s_-;_-* &quot;-&quot;\ _P_t_s_-;_-@_-"/>
    <numFmt numFmtId="193" formatCode="_-* #,##0.00\ &quot;Pts&quot;_-;\-* #,##0.00\ &quot;Pts&quot;_-;_-* &quot;-&quot;??\ &quot;Pts&quot;_-;_-@_-"/>
    <numFmt numFmtId="194" formatCode="_-* #,##0.00\ _P_t_s_-;\-* #,##0.00\ _P_t_s_-;_-* &quot;-&quot;??\ _P_t_s_-;_-@_-"/>
    <numFmt numFmtId="195" formatCode="#,##0\ &quot;€&quot;;\-#,##0\ &quot;€&quot;"/>
    <numFmt numFmtId="196" formatCode="#,##0\ &quot;€&quot;;[Red]\-#,##0\ &quot;€&quot;"/>
    <numFmt numFmtId="197" formatCode="#,##0.00\ &quot;€&quot;;\-#,##0.00\ &quot;€&quot;"/>
    <numFmt numFmtId="198" formatCode="#,##0.00\ &quot;€&quot;;[Red]\-#,##0.00\ &quot;€&quot;"/>
    <numFmt numFmtId="199" formatCode="_-* #,##0\ &quot;€&quot;_-;\-* #,##0\ &quot;€&quot;_-;_-* &quot;-&quot;\ &quot;€&quot;_-;_-@_-"/>
    <numFmt numFmtId="200" formatCode="_-* #,##0\ _€_-;\-* #,##0\ _€_-;_-* &quot;-&quot;\ _€_-;_-@_-"/>
    <numFmt numFmtId="201" formatCode="_-* #,##0.00\ &quot;€&quot;_-;\-* #,##0.00\ &quot;€&quot;_-;_-* &quot;-&quot;??\ &quot;€&quot;_-;_-@_-"/>
    <numFmt numFmtId="202" formatCode="_-* #,##0.00\ _€_-;\-* #,##0.00\ _€_-;_-* &quot;-&quot;??\ _€_-;_-@_-"/>
    <numFmt numFmtId="203" formatCode="_(* #,##0.00_);_(* \(#,##0.00\);_(* &quot;-&quot;??_);_(@_)"/>
    <numFmt numFmtId="204" formatCode="_(* #,##0_);_(* \(#,##0\);_(* &quot;-&quot;_);_(@_)"/>
    <numFmt numFmtId="205" formatCode="_(&quot;$&quot;* #,##0.00_);_(&quot;$&quot;* \(#,##0.00\);_(&quot;$&quot;* &quot;-&quot;??_);_(@_)"/>
    <numFmt numFmtId="206" formatCode="_(&quot;$&quot;* #,##0_);_(&quot;$&quot;* \(#,##0\);_(&quot;$&quot;* &quot;-&quot;_);_(@_)"/>
    <numFmt numFmtId="207" formatCode="mmmm\-yy"/>
    <numFmt numFmtId="208" formatCode="mmm\-yyyy"/>
    <numFmt numFmtId="209" formatCode="h:mm\ \a\.m\./\p\.m\."/>
    <numFmt numFmtId="210" formatCode="[$-80A]hh:mm:ss\ \a\.m\./\p\.m\."/>
    <numFmt numFmtId="211" formatCode="dd\-mm\-yy;@"/>
    <numFmt numFmtId="212" formatCode="&quot;Sí&quot;;&quot;Sí&quot;;&quot;No&quot;"/>
    <numFmt numFmtId="213" formatCode="&quot;Verdadero&quot;;&quot;Verdadero&quot;;&quot;Falso&quot;"/>
    <numFmt numFmtId="214" formatCode="&quot;Activado&quot;;&quot;Activado&quot;;&quot;Desactivado&quot;"/>
    <numFmt numFmtId="215" formatCode="dd\-mmm\-yyyy"/>
    <numFmt numFmtId="216" formatCode="0.E+00"/>
    <numFmt numFmtId="217" formatCode="_-* #,##0.00\ [$€]_-;\-* #,##0.00\ [$€]_-;_-* &quot;-&quot;??\ [$€]_-;_-@_-"/>
    <numFmt numFmtId="218" formatCode="#,##0.00;[Red]#,##0.00"/>
    <numFmt numFmtId="219" formatCode="#,##0.00_ ;[Red]\-#,##0.00\ "/>
    <numFmt numFmtId="220" formatCode="[$-80A]d&quot; de &quot;mmmm&quot; de &quot;yyyy;@"/>
    <numFmt numFmtId="221" formatCode="[$-80A]hh:mm:ss\ AM/PM"/>
    <numFmt numFmtId="222" formatCode="[$€-2]\ #,##0.00_);[Red]\([$€-2]\ #,##0.00\)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217" fontId="0" fillId="0" borderId="0" applyFont="0" applyFill="0" applyBorder="0" applyAlignment="0" applyProtection="0"/>
    <xf numFmtId="217" fontId="0" fillId="0" borderId="0" applyFont="0" applyFill="0" applyBorder="0" applyAlignment="0" applyProtection="0"/>
    <xf numFmtId="217" fontId="0" fillId="0" borderId="0" applyFont="0" applyFill="0" applyBorder="0" applyAlignment="0" applyProtection="0"/>
    <xf numFmtId="217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70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15" fontId="43" fillId="0" borderId="10" xfId="0" applyNumberFormat="1" applyFont="1" applyFill="1" applyBorder="1" applyAlignment="1">
      <alignment horizontal="center" vertical="center" wrapText="1"/>
    </xf>
    <xf numFmtId="15" fontId="0" fillId="0" borderId="10" xfId="0" applyNumberFormat="1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left" vertical="center"/>
    </xf>
    <xf numFmtId="171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15" fontId="0" fillId="0" borderId="13" xfId="0" applyNumberFormat="1" applyFont="1" applyBorder="1" applyAlignment="1">
      <alignment horizontal="center" vertical="center" wrapText="1"/>
    </xf>
    <xf numFmtId="15" fontId="0" fillId="0" borderId="11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 horizontal="center" vertical="center"/>
    </xf>
    <xf numFmtId="44" fontId="3" fillId="0" borderId="0" xfId="55" applyFont="1" applyFill="1" applyBorder="1" applyAlignment="1">
      <alignment horizontal="center" vertical="center"/>
    </xf>
    <xf numFmtId="171" fontId="0" fillId="0" borderId="0" xfId="0" applyNumberFormat="1" applyFont="1" applyAlignment="1">
      <alignment horizontal="left" vertical="center"/>
    </xf>
    <xf numFmtId="172" fontId="0" fillId="0" borderId="10" xfId="0" applyNumberFormat="1" applyFont="1" applyFill="1" applyBorder="1" applyAlignment="1">
      <alignment horizontal="center"/>
    </xf>
    <xf numFmtId="171" fontId="0" fillId="0" borderId="0" xfId="0" applyNumberFormat="1" applyFill="1" applyAlignment="1">
      <alignment horizontal="center"/>
    </xf>
    <xf numFmtId="0" fontId="3" fillId="0" borderId="0" xfId="0" applyFont="1" applyAlignment="1">
      <alignment horizontal="right"/>
    </xf>
    <xf numFmtId="172" fontId="4" fillId="0" borderId="0" xfId="0" applyNumberFormat="1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8" fontId="0" fillId="0" borderId="10" xfId="55" applyNumberFormat="1" applyFont="1" applyFill="1" applyBorder="1" applyAlignment="1">
      <alignment horizontal="center" vertical="center" wrapText="1"/>
    </xf>
    <xf numFmtId="0" fontId="3" fillId="13" borderId="10" xfId="0" applyFont="1" applyFill="1" applyBorder="1" applyAlignment="1">
      <alignment horizontal="center" vertical="center" wrapText="1"/>
    </xf>
    <xf numFmtId="171" fontId="0" fillId="19" borderId="13" xfId="58" applyNumberFormat="1" applyFont="1" applyFill="1" applyBorder="1" applyAlignment="1">
      <alignment horizontal="center" vertical="center" wrapText="1"/>
      <protection/>
    </xf>
    <xf numFmtId="171" fontId="0" fillId="19" borderId="10" xfId="58" applyNumberFormat="1" applyFont="1" applyFill="1" applyBorder="1" applyAlignment="1">
      <alignment horizontal="center" vertical="center" wrapText="1"/>
      <protection/>
    </xf>
    <xf numFmtId="171" fontId="0" fillId="19" borderId="11" xfId="58" applyNumberFormat="1" applyFont="1" applyFill="1" applyBorder="1" applyAlignment="1">
      <alignment horizontal="center" vertical="center" wrapText="1"/>
      <protection/>
    </xf>
    <xf numFmtId="0" fontId="3" fillId="28" borderId="10" xfId="0" applyFont="1" applyFill="1" applyBorder="1" applyAlignment="1">
      <alignment horizontal="center" vertical="center" wrapText="1"/>
    </xf>
    <xf numFmtId="0" fontId="5" fillId="28" borderId="10" xfId="0" applyFont="1" applyFill="1" applyBorder="1" applyAlignment="1">
      <alignment horizontal="right" vertical="center"/>
    </xf>
    <xf numFmtId="0" fontId="5" fillId="28" borderId="10" xfId="0" applyFont="1" applyFill="1" applyBorder="1" applyAlignment="1">
      <alignment horizontal="left" vertical="center"/>
    </xf>
    <xf numFmtId="1" fontId="5" fillId="28" borderId="10" xfId="0" applyNumberFormat="1" applyFont="1" applyFill="1" applyBorder="1" applyAlignment="1">
      <alignment horizontal="center" vertical="center"/>
    </xf>
    <xf numFmtId="44" fontId="5" fillId="28" borderId="10" xfId="55" applyFont="1" applyFill="1" applyBorder="1" applyAlignment="1">
      <alignment horizontal="center" vertical="center"/>
    </xf>
    <xf numFmtId="171" fontId="0" fillId="28" borderId="10" xfId="0" applyNumberFormat="1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44" fontId="0" fillId="0" borderId="10" xfId="55" applyFont="1" applyFill="1" applyBorder="1" applyAlignment="1">
      <alignment horizontal="center" vertical="center" wrapText="1"/>
    </xf>
    <xf numFmtId="15" fontId="0" fillId="0" borderId="10" xfId="0" applyNumberFormat="1" applyBorder="1" applyAlignment="1">
      <alignment horizontal="center" vertical="center"/>
    </xf>
    <xf numFmtId="15" fontId="0" fillId="0" borderId="10" xfId="0" applyNumberFormat="1" applyFill="1" applyBorder="1" applyAlignment="1">
      <alignment horizontal="center"/>
    </xf>
    <xf numFmtId="0" fontId="0" fillId="0" borderId="10" xfId="0" applyFill="1" applyBorder="1" applyAlignment="1">
      <alignment/>
    </xf>
    <xf numFmtId="15" fontId="0" fillId="0" borderId="10" xfId="0" applyNumberForma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3" fillId="28" borderId="15" xfId="0" applyFont="1" applyFill="1" applyBorder="1" applyAlignment="1">
      <alignment horizontal="center" vertical="center" wrapText="1"/>
    </xf>
    <xf numFmtId="15" fontId="0" fillId="0" borderId="10" xfId="0" applyNumberFormat="1" applyBorder="1" applyAlignment="1">
      <alignment/>
    </xf>
    <xf numFmtId="0" fontId="0" fillId="0" borderId="11" xfId="0" applyFont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172" fontId="0" fillId="0" borderId="16" xfId="0" applyNumberFormat="1" applyFont="1" applyFill="1" applyBorder="1" applyAlignment="1">
      <alignment horizontal="center"/>
    </xf>
    <xf numFmtId="172" fontId="0" fillId="0" borderId="17" xfId="0" applyNumberFormat="1" applyFont="1" applyFill="1" applyBorder="1" applyAlignment="1">
      <alignment horizontal="center"/>
    </xf>
    <xf numFmtId="172" fontId="0" fillId="0" borderId="15" xfId="0" applyNumberFormat="1" applyFont="1" applyFill="1" applyBorder="1" applyAlignment="1">
      <alignment horizontal="center"/>
    </xf>
    <xf numFmtId="0" fontId="3" fillId="28" borderId="16" xfId="0" applyFont="1" applyFill="1" applyBorder="1" applyAlignment="1">
      <alignment horizontal="center" vertical="center" wrapText="1"/>
    </xf>
    <xf numFmtId="0" fontId="3" fillId="28" borderId="15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left" vertical="center"/>
    </xf>
    <xf numFmtId="0" fontId="0" fillId="0" borderId="15" xfId="0" applyFill="1" applyBorder="1" applyAlignment="1">
      <alignment horizontal="left" vertical="center"/>
    </xf>
    <xf numFmtId="172" fontId="0" fillId="0" borderId="16" xfId="0" applyNumberFormat="1" applyFont="1" applyFill="1" applyBorder="1" applyAlignment="1">
      <alignment horizontal="center" vertical="center"/>
    </xf>
    <xf numFmtId="172" fontId="0" fillId="0" borderId="15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15" fontId="44" fillId="7" borderId="12" xfId="0" applyNumberFormat="1" applyFont="1" applyFill="1" applyBorder="1" applyAlignment="1">
      <alignment horizontal="center"/>
    </xf>
    <xf numFmtId="44" fontId="45" fillId="0" borderId="10" xfId="55" applyFont="1" applyFill="1" applyBorder="1" applyAlignment="1">
      <alignment horizontal="center" vertical="center" wrapText="1"/>
    </xf>
    <xf numFmtId="8" fontId="3" fillId="0" borderId="10" xfId="55" applyNumberFormat="1" applyFont="1" applyFill="1" applyBorder="1" applyAlignment="1">
      <alignment horizontal="center" vertical="center" wrapText="1"/>
    </xf>
    <xf numFmtId="44" fontId="3" fillId="0" borderId="10" xfId="55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4" fontId="3" fillId="0" borderId="10" xfId="55" applyFont="1" applyFill="1" applyBorder="1" applyAlignment="1">
      <alignment horizontal="center" vertical="center" wrapText="1"/>
    </xf>
    <xf numFmtId="8" fontId="3" fillId="0" borderId="10" xfId="0" applyNumberFormat="1" applyFont="1" applyBorder="1" applyAlignment="1">
      <alignment/>
    </xf>
  </cellXfs>
  <cellStyles count="5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Euro 2" xfId="47"/>
    <cellStyle name="Euro 2 2" xfId="48"/>
    <cellStyle name="Euro 3" xfId="49"/>
    <cellStyle name="Hyperlink" xfId="50"/>
    <cellStyle name="Followed Hyperlink" xfId="51"/>
    <cellStyle name="Incorrecto" xfId="52"/>
    <cellStyle name="Comma" xfId="53"/>
    <cellStyle name="Comma [0]" xfId="54"/>
    <cellStyle name="Currency" xfId="55"/>
    <cellStyle name="Currency [0]" xfId="56"/>
    <cellStyle name="Neutral" xfId="57"/>
    <cellStyle name="Normal 2" xfId="58"/>
    <cellStyle name="Normal 2 2" xfId="59"/>
    <cellStyle name="Normal 3" xfId="60"/>
    <cellStyle name="Normal 5" xfId="61"/>
    <cellStyle name="Normal 8" xfId="62"/>
    <cellStyle name="Notas" xfId="63"/>
    <cellStyle name="Percent" xfId="64"/>
    <cellStyle name="Salida" xfId="65"/>
    <cellStyle name="Texto de advertencia" xfId="66"/>
    <cellStyle name="Texto explicativo" xfId="67"/>
    <cellStyle name="Título" xfId="68"/>
    <cellStyle name="Título 2" xfId="69"/>
    <cellStyle name="Título 3" xfId="70"/>
    <cellStyle name="Total" xfId="71"/>
  </cellStyles>
  <dxfs count="1"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38100</xdr:rowOff>
    </xdr:from>
    <xdr:to>
      <xdr:col>3</xdr:col>
      <xdr:colOff>666750</xdr:colOff>
      <xdr:row>3</xdr:row>
      <xdr:rowOff>38100</xdr:rowOff>
    </xdr:to>
    <xdr:pic>
      <xdr:nvPicPr>
        <xdr:cNvPr id="1" name="Imagen" descr="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38100"/>
          <a:ext cx="3248025" cy="485775"/>
        </a:xfrm>
        <a:prstGeom prst="rect">
          <a:avLst/>
        </a:prstGeom>
        <a:noFill/>
        <a:ln w="12700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5"/>
  <sheetViews>
    <sheetView tabSelected="1" zoomScaleSheetLayoutView="120" zoomScalePageLayoutView="0" workbookViewId="0" topLeftCell="A1">
      <selection activeCell="G8" sqref="G8:G119"/>
    </sheetView>
  </sheetViews>
  <sheetFormatPr defaultColWidth="11.421875" defaultRowHeight="12.75"/>
  <cols>
    <col min="1" max="1" width="4.28125" style="7" customWidth="1"/>
    <col min="2" max="2" width="20.7109375" style="8" customWidth="1"/>
    <col min="3" max="3" width="15.00390625" style="10" customWidth="1"/>
    <col min="4" max="4" width="15.421875" style="10" customWidth="1"/>
    <col min="5" max="5" width="10.57421875" style="10" customWidth="1"/>
    <col min="6" max="6" width="2.57421875" style="10" customWidth="1"/>
    <col min="7" max="7" width="15.7109375" style="10" customWidth="1"/>
    <col min="8" max="8" width="6.421875" style="1" customWidth="1"/>
    <col min="9" max="9" width="11.421875" style="1" hidden="1" customWidth="1"/>
    <col min="10" max="10" width="11.421875" style="1" customWidth="1"/>
    <col min="11" max="11" width="2.8515625" style="1" customWidth="1"/>
    <col min="12" max="12" width="12.7109375" style="1" customWidth="1"/>
    <col min="13" max="15" width="11.421875" style="1" customWidth="1"/>
    <col min="16" max="16" width="3.28125" style="1" customWidth="1"/>
    <col min="17" max="16384" width="11.421875" style="1" customWidth="1"/>
  </cols>
  <sheetData>
    <row r="1" spans="3:4" ht="12.75">
      <c r="C1" s="9"/>
      <c r="D1" s="9"/>
    </row>
    <row r="2" spans="3:4" ht="12.75">
      <c r="C2" s="11"/>
      <c r="D2" s="11"/>
    </row>
    <row r="3" spans="1:4" ht="12.75">
      <c r="A3" s="61" t="s">
        <v>102</v>
      </c>
      <c r="B3" s="61"/>
      <c r="C3" s="9"/>
      <c r="D3" s="9"/>
    </row>
    <row r="4" spans="3:13" ht="12.75">
      <c r="C4" s="9"/>
      <c r="D4" s="12"/>
      <c r="E4" s="12"/>
      <c r="F4" s="25" t="s">
        <v>112</v>
      </c>
      <c r="G4" s="63" t="s">
        <v>116</v>
      </c>
      <c r="H4" s="63"/>
      <c r="I4" s="63"/>
      <c r="M4" s="24"/>
    </row>
    <row r="5" spans="1:7" ht="63.75">
      <c r="A5" s="33" t="s">
        <v>0</v>
      </c>
      <c r="B5" s="29" t="s">
        <v>1</v>
      </c>
      <c r="C5" s="38" t="s">
        <v>115</v>
      </c>
      <c r="D5" s="30" t="s">
        <v>109</v>
      </c>
      <c r="E5" s="30" t="s">
        <v>113</v>
      </c>
      <c r="F5" s="32"/>
      <c r="G5" s="31" t="s">
        <v>110</v>
      </c>
    </row>
    <row r="6" spans="1:7" ht="12.75">
      <c r="A6" s="33">
        <v>1</v>
      </c>
      <c r="B6" s="43" t="s">
        <v>2</v>
      </c>
      <c r="C6" s="23">
        <v>44019</v>
      </c>
      <c r="D6" s="41"/>
      <c r="E6" s="3"/>
      <c r="F6" s="39"/>
      <c r="G6" s="40"/>
    </row>
    <row r="7" spans="1:7" ht="12.75">
      <c r="A7" s="33">
        <v>2</v>
      </c>
      <c r="B7" s="43" t="s">
        <v>3</v>
      </c>
      <c r="C7" s="23">
        <v>44041</v>
      </c>
      <c r="D7" s="42">
        <v>44021</v>
      </c>
      <c r="E7" s="3"/>
      <c r="F7" s="6"/>
      <c r="G7" s="28"/>
    </row>
    <row r="8" spans="1:7" ht="12.75">
      <c r="A8" s="33">
        <v>3</v>
      </c>
      <c r="B8" s="43" t="s">
        <v>4</v>
      </c>
      <c r="C8" s="23">
        <v>43991</v>
      </c>
      <c r="D8" s="41"/>
      <c r="E8" s="3"/>
      <c r="F8" s="14"/>
      <c r="G8" s="64"/>
    </row>
    <row r="9" spans="1:7" ht="12.75">
      <c r="A9" s="33">
        <v>4</v>
      </c>
      <c r="B9" s="43" t="s">
        <v>5</v>
      </c>
      <c r="C9" s="23">
        <v>43973</v>
      </c>
      <c r="D9" s="41"/>
      <c r="E9" s="3"/>
      <c r="F9" s="6"/>
      <c r="G9" s="65"/>
    </row>
    <row r="10" spans="1:7" ht="12.75">
      <c r="A10" s="55">
        <v>5</v>
      </c>
      <c r="B10" s="57" t="s">
        <v>6</v>
      </c>
      <c r="C10" s="59">
        <v>44140</v>
      </c>
      <c r="D10" s="42">
        <v>44021</v>
      </c>
      <c r="E10" s="41">
        <v>44138</v>
      </c>
      <c r="F10" s="6"/>
      <c r="G10" s="66">
        <v>13032</v>
      </c>
    </row>
    <row r="11" spans="1:7" ht="12.75">
      <c r="A11" s="56"/>
      <c r="B11" s="58"/>
      <c r="C11" s="60"/>
      <c r="D11" s="41">
        <v>44126</v>
      </c>
      <c r="E11" s="45"/>
      <c r="F11" s="45"/>
      <c r="G11" s="67"/>
    </row>
    <row r="12" spans="1:7" ht="12.75">
      <c r="A12" s="33">
        <v>6</v>
      </c>
      <c r="B12" s="43" t="s">
        <v>7</v>
      </c>
      <c r="C12" s="23">
        <v>43950</v>
      </c>
      <c r="D12" s="3"/>
      <c r="E12" s="3"/>
      <c r="F12" s="6"/>
      <c r="G12" s="68"/>
    </row>
    <row r="13" spans="1:7" ht="12.75">
      <c r="A13" s="33">
        <v>7</v>
      </c>
      <c r="B13" s="43" t="s">
        <v>8</v>
      </c>
      <c r="C13" s="23">
        <v>43957</v>
      </c>
      <c r="D13" s="3"/>
      <c r="E13" s="3"/>
      <c r="F13" s="6"/>
      <c r="G13" s="68"/>
    </row>
    <row r="14" spans="1:7" ht="12.75">
      <c r="A14" s="33">
        <v>8</v>
      </c>
      <c r="B14" s="43" t="s">
        <v>9</v>
      </c>
      <c r="C14" s="23">
        <v>43944</v>
      </c>
      <c r="D14" s="2"/>
      <c r="E14" s="3"/>
      <c r="F14" s="14"/>
      <c r="G14" s="68"/>
    </row>
    <row r="15" spans="1:7" ht="12.75">
      <c r="A15" s="33">
        <v>9</v>
      </c>
      <c r="B15" s="43" t="s">
        <v>10</v>
      </c>
      <c r="C15" s="23">
        <v>44049</v>
      </c>
      <c r="D15" s="42">
        <v>44021</v>
      </c>
      <c r="E15" s="3"/>
      <c r="F15" s="6"/>
      <c r="G15" s="68"/>
    </row>
    <row r="16" spans="1:7" ht="12.75">
      <c r="A16" s="33">
        <v>10</v>
      </c>
      <c r="B16" s="43" t="s">
        <v>11</v>
      </c>
      <c r="C16" s="23">
        <v>43990</v>
      </c>
      <c r="D16" s="3"/>
      <c r="E16" s="3"/>
      <c r="F16" s="6"/>
      <c r="G16" s="68"/>
    </row>
    <row r="17" spans="1:7" ht="12.75">
      <c r="A17" s="33">
        <v>11</v>
      </c>
      <c r="B17" s="43" t="s">
        <v>12</v>
      </c>
      <c r="C17" s="23">
        <v>43969</v>
      </c>
      <c r="D17" s="3"/>
      <c r="E17" s="3"/>
      <c r="F17" s="6"/>
      <c r="G17" s="65"/>
    </row>
    <row r="18" spans="1:7" ht="12.75">
      <c r="A18" s="33">
        <v>12</v>
      </c>
      <c r="B18" s="43" t="s">
        <v>13</v>
      </c>
      <c r="C18" s="23">
        <v>43944</v>
      </c>
      <c r="D18" s="3"/>
      <c r="E18" s="3"/>
      <c r="F18" s="6"/>
      <c r="G18" s="65"/>
    </row>
    <row r="19" spans="1:7" ht="12.75">
      <c r="A19" s="33">
        <v>13</v>
      </c>
      <c r="B19" s="43" t="s">
        <v>14</v>
      </c>
      <c r="C19" s="23">
        <v>44008</v>
      </c>
      <c r="D19" s="41"/>
      <c r="E19" s="3"/>
      <c r="F19" s="6"/>
      <c r="G19" s="68"/>
    </row>
    <row r="20" spans="1:7" ht="12.75">
      <c r="A20" s="33">
        <v>14</v>
      </c>
      <c r="B20" s="43" t="s">
        <v>15</v>
      </c>
      <c r="C20" s="23">
        <v>44026</v>
      </c>
      <c r="D20" s="3"/>
      <c r="E20" s="3"/>
      <c r="F20" s="6"/>
      <c r="G20" s="68"/>
    </row>
    <row r="21" spans="1:7" ht="12.75">
      <c r="A21" s="33">
        <v>15</v>
      </c>
      <c r="B21" s="43" t="s">
        <v>16</v>
      </c>
      <c r="C21" s="23">
        <v>43948</v>
      </c>
      <c r="D21" s="13"/>
      <c r="E21" s="3"/>
      <c r="F21" s="6"/>
      <c r="G21" s="68"/>
    </row>
    <row r="22" spans="1:7" ht="12.75">
      <c r="A22" s="33">
        <v>16</v>
      </c>
      <c r="B22" s="43" t="s">
        <v>17</v>
      </c>
      <c r="C22" s="23">
        <v>44005</v>
      </c>
      <c r="D22" s="41"/>
      <c r="E22" s="3"/>
      <c r="F22" s="6"/>
      <c r="G22" s="65"/>
    </row>
    <row r="23" spans="1:7" ht="12.75">
      <c r="A23" s="33">
        <v>17</v>
      </c>
      <c r="B23" s="43" t="s">
        <v>18</v>
      </c>
      <c r="C23" s="23">
        <v>43944</v>
      </c>
      <c r="D23" s="3"/>
      <c r="E23" s="3"/>
      <c r="F23" s="6"/>
      <c r="G23" s="68"/>
    </row>
    <row r="24" spans="1:7" ht="12.75">
      <c r="A24" s="33">
        <v>18</v>
      </c>
      <c r="B24" s="43" t="s">
        <v>19</v>
      </c>
      <c r="C24" s="23">
        <v>44068</v>
      </c>
      <c r="D24" s="42">
        <v>44021</v>
      </c>
      <c r="E24" s="3"/>
      <c r="F24" s="6"/>
      <c r="G24" s="68"/>
    </row>
    <row r="25" spans="1:7" ht="12.75">
      <c r="A25" s="33">
        <v>19</v>
      </c>
      <c r="B25" s="43" t="s">
        <v>20</v>
      </c>
      <c r="C25" s="23">
        <v>43992</v>
      </c>
      <c r="D25" s="41"/>
      <c r="E25" s="3"/>
      <c r="F25" s="6"/>
      <c r="G25" s="68"/>
    </row>
    <row r="26" spans="1:7" ht="12.75">
      <c r="A26" s="33">
        <v>20</v>
      </c>
      <c r="B26" s="43" t="s">
        <v>22</v>
      </c>
      <c r="C26" s="23">
        <v>43945</v>
      </c>
      <c r="D26" s="3"/>
      <c r="E26" s="3"/>
      <c r="F26" s="6"/>
      <c r="G26" s="65"/>
    </row>
    <row r="27" spans="1:7" ht="12.75">
      <c r="A27" s="55">
        <v>21</v>
      </c>
      <c r="B27" s="49" t="s">
        <v>21</v>
      </c>
      <c r="C27" s="52">
        <v>44223</v>
      </c>
      <c r="D27" s="42">
        <v>44021</v>
      </c>
      <c r="E27" s="44">
        <v>44167</v>
      </c>
      <c r="F27" s="14"/>
      <c r="G27" s="66">
        <v>13032</v>
      </c>
    </row>
    <row r="28" spans="1:7" ht="12.75">
      <c r="A28" s="56"/>
      <c r="B28" s="50"/>
      <c r="C28" s="53"/>
      <c r="D28" s="44">
        <v>44126</v>
      </c>
      <c r="E28" s="47">
        <v>44209</v>
      </c>
      <c r="F28" s="45"/>
      <c r="G28" s="69">
        <v>26064</v>
      </c>
    </row>
    <row r="29" spans="1:7" ht="12.75">
      <c r="A29" s="46"/>
      <c r="B29" s="51"/>
      <c r="C29" s="54"/>
      <c r="D29" s="44">
        <v>44216</v>
      </c>
      <c r="E29" s="45"/>
      <c r="F29" s="48"/>
      <c r="G29" s="67"/>
    </row>
    <row r="30" spans="1:7" ht="12.75">
      <c r="A30" s="33">
        <v>22</v>
      </c>
      <c r="B30" s="43" t="s">
        <v>23</v>
      </c>
      <c r="C30" s="23">
        <v>43948</v>
      </c>
      <c r="D30" s="3"/>
      <c r="E30" s="3"/>
      <c r="F30" s="6"/>
      <c r="G30" s="65"/>
    </row>
    <row r="31" spans="1:7" ht="12.75">
      <c r="A31" s="33">
        <v>23</v>
      </c>
      <c r="B31" s="43" t="s">
        <v>24</v>
      </c>
      <c r="C31" s="23">
        <v>43970</v>
      </c>
      <c r="D31" s="13"/>
      <c r="E31" s="3"/>
      <c r="F31" s="6"/>
      <c r="G31" s="68"/>
    </row>
    <row r="32" spans="1:7" ht="12.75">
      <c r="A32" s="33">
        <v>24</v>
      </c>
      <c r="B32" s="43" t="s">
        <v>25</v>
      </c>
      <c r="C32" s="23">
        <v>44025</v>
      </c>
      <c r="D32" s="41"/>
      <c r="E32" s="3"/>
      <c r="F32" s="6"/>
      <c r="G32" s="68"/>
    </row>
    <row r="33" spans="1:7" ht="12.75">
      <c r="A33" s="33">
        <v>25</v>
      </c>
      <c r="B33" s="43" t="s">
        <v>26</v>
      </c>
      <c r="C33" s="23">
        <v>43955</v>
      </c>
      <c r="D33" s="3"/>
      <c r="E33" s="3"/>
      <c r="F33" s="6"/>
      <c r="G33" s="65"/>
    </row>
    <row r="34" spans="1:7" ht="12.75">
      <c r="A34" s="33">
        <v>26</v>
      </c>
      <c r="B34" s="43" t="s">
        <v>27</v>
      </c>
      <c r="C34" s="23">
        <v>43957</v>
      </c>
      <c r="D34" s="3"/>
      <c r="E34" s="3"/>
      <c r="F34" s="6"/>
      <c r="G34" s="68"/>
    </row>
    <row r="35" spans="1:7" ht="12.75">
      <c r="A35" s="33">
        <v>27</v>
      </c>
      <c r="B35" s="43" t="s">
        <v>105</v>
      </c>
      <c r="C35" s="23">
        <v>43983</v>
      </c>
      <c r="D35" s="3"/>
      <c r="E35" s="3"/>
      <c r="F35" s="6"/>
      <c r="G35" s="65"/>
    </row>
    <row r="36" spans="1:7" ht="12.75">
      <c r="A36" s="33">
        <v>28</v>
      </c>
      <c r="B36" s="43" t="s">
        <v>106</v>
      </c>
      <c r="C36" s="23">
        <v>44049</v>
      </c>
      <c r="D36" s="42">
        <v>44021</v>
      </c>
      <c r="E36" s="3"/>
      <c r="F36" s="6"/>
      <c r="G36" s="68"/>
    </row>
    <row r="37" spans="1:7" ht="12.75">
      <c r="A37" s="33">
        <v>29</v>
      </c>
      <c r="B37" s="43" t="s">
        <v>28</v>
      </c>
      <c r="C37" s="23">
        <v>44054</v>
      </c>
      <c r="D37" s="42">
        <v>44021</v>
      </c>
      <c r="E37" s="3"/>
      <c r="F37" s="6"/>
      <c r="G37" s="68"/>
    </row>
    <row r="38" spans="1:7" ht="12.75">
      <c r="A38" s="33">
        <v>30</v>
      </c>
      <c r="B38" s="43" t="s">
        <v>29</v>
      </c>
      <c r="C38" s="23">
        <v>44026</v>
      </c>
      <c r="D38" s="42">
        <v>44021</v>
      </c>
      <c r="E38" s="3"/>
      <c r="F38" s="6"/>
      <c r="G38" s="68"/>
    </row>
    <row r="39" spans="1:7" ht="12.75">
      <c r="A39" s="33">
        <v>31</v>
      </c>
      <c r="B39" s="43" t="s">
        <v>111</v>
      </c>
      <c r="C39" s="23">
        <v>44004</v>
      </c>
      <c r="D39" s="41"/>
      <c r="E39" s="3"/>
      <c r="F39" s="6"/>
      <c r="G39" s="68"/>
    </row>
    <row r="40" spans="1:7" ht="12.75">
      <c r="A40" s="33">
        <v>32</v>
      </c>
      <c r="B40" s="43" t="s">
        <v>30</v>
      </c>
      <c r="C40" s="23">
        <v>44062</v>
      </c>
      <c r="D40" s="42">
        <v>44021</v>
      </c>
      <c r="E40" s="3"/>
      <c r="F40" s="6"/>
      <c r="G40" s="68"/>
    </row>
    <row r="41" spans="1:7" ht="12.75">
      <c r="A41" s="55">
        <v>33</v>
      </c>
      <c r="B41" s="49" t="s">
        <v>31</v>
      </c>
      <c r="C41" s="52">
        <v>44236</v>
      </c>
      <c r="D41" s="42">
        <v>44021</v>
      </c>
      <c r="E41" s="44">
        <v>44167</v>
      </c>
      <c r="F41" s="6"/>
      <c r="G41" s="66">
        <v>13032</v>
      </c>
    </row>
    <row r="42" spans="1:7" ht="12.75">
      <c r="A42" s="56"/>
      <c r="B42" s="50"/>
      <c r="C42" s="53"/>
      <c r="D42" s="41">
        <v>44126</v>
      </c>
      <c r="E42" s="47">
        <v>44209</v>
      </c>
      <c r="F42" s="45"/>
      <c r="G42" s="69">
        <v>26064</v>
      </c>
    </row>
    <row r="43" spans="1:7" ht="12.75">
      <c r="A43" s="46"/>
      <c r="B43" s="51"/>
      <c r="C43" s="54"/>
      <c r="D43" s="41">
        <v>44216</v>
      </c>
      <c r="E43" s="45"/>
      <c r="F43" s="48"/>
      <c r="G43" s="67"/>
    </row>
    <row r="44" spans="1:7" ht="12.75">
      <c r="A44" s="33">
        <v>34</v>
      </c>
      <c r="B44" s="43" t="s">
        <v>32</v>
      </c>
      <c r="C44" s="23">
        <v>43973</v>
      </c>
      <c r="D44" s="41"/>
      <c r="E44" s="3"/>
      <c r="F44" s="6"/>
      <c r="G44" s="68"/>
    </row>
    <row r="45" spans="1:7" ht="12.75">
      <c r="A45" s="33">
        <v>35</v>
      </c>
      <c r="B45" s="43" t="s">
        <v>33</v>
      </c>
      <c r="C45" s="23">
        <v>44025</v>
      </c>
      <c r="D45" s="42">
        <v>44021</v>
      </c>
      <c r="E45" s="3"/>
      <c r="F45" s="6"/>
      <c r="G45" s="68"/>
    </row>
    <row r="46" spans="1:7" ht="12.75">
      <c r="A46" s="33">
        <v>36</v>
      </c>
      <c r="B46" s="43" t="s">
        <v>34</v>
      </c>
      <c r="C46" s="23">
        <v>43957</v>
      </c>
      <c r="D46" s="3"/>
      <c r="E46" s="5"/>
      <c r="F46" s="6"/>
      <c r="G46" s="68"/>
    </row>
    <row r="47" spans="1:7" ht="12.75">
      <c r="A47" s="33">
        <v>37</v>
      </c>
      <c r="B47" s="43" t="s">
        <v>35</v>
      </c>
      <c r="C47" s="23">
        <v>43976</v>
      </c>
      <c r="D47" s="41"/>
      <c r="E47" s="3"/>
      <c r="F47" s="14"/>
      <c r="G47" s="64"/>
    </row>
    <row r="48" spans="1:7" ht="12.75">
      <c r="A48" s="55">
        <v>38</v>
      </c>
      <c r="B48" s="57" t="s">
        <v>36</v>
      </c>
      <c r="C48" s="59">
        <v>44145</v>
      </c>
      <c r="D48" s="42">
        <v>44021</v>
      </c>
      <c r="E48" s="44">
        <v>44167</v>
      </c>
      <c r="F48" s="6"/>
      <c r="G48" s="66">
        <v>13032</v>
      </c>
    </row>
    <row r="49" spans="1:7" ht="12.75">
      <c r="A49" s="56"/>
      <c r="B49" s="58"/>
      <c r="C49" s="60"/>
      <c r="D49" s="41">
        <v>44126</v>
      </c>
      <c r="E49" s="45"/>
      <c r="F49" s="45"/>
      <c r="G49" s="67"/>
    </row>
    <row r="50" spans="1:7" ht="12.75">
      <c r="A50" s="33">
        <v>39</v>
      </c>
      <c r="B50" s="43" t="s">
        <v>37</v>
      </c>
      <c r="C50" s="23">
        <v>44021</v>
      </c>
      <c r="D50" s="42">
        <v>44021</v>
      </c>
      <c r="E50" s="3"/>
      <c r="F50" s="14"/>
      <c r="G50" s="64"/>
    </row>
    <row r="51" spans="1:7" ht="12.75">
      <c r="A51" s="33">
        <v>40</v>
      </c>
      <c r="B51" s="43" t="s">
        <v>38</v>
      </c>
      <c r="C51" s="23">
        <v>43992</v>
      </c>
      <c r="D51" s="3"/>
      <c r="E51" s="3"/>
      <c r="F51" s="14"/>
      <c r="G51" s="64"/>
    </row>
    <row r="52" spans="1:7" ht="12.75">
      <c r="A52" s="55">
        <v>41</v>
      </c>
      <c r="B52" s="49" t="s">
        <v>39</v>
      </c>
      <c r="C52" s="52">
        <v>44217</v>
      </c>
      <c r="D52" s="42">
        <v>44021</v>
      </c>
      <c r="E52" s="44">
        <v>44167</v>
      </c>
      <c r="F52" s="6"/>
      <c r="G52" s="66">
        <v>13032</v>
      </c>
    </row>
    <row r="53" spans="1:7" ht="12.75">
      <c r="A53" s="56"/>
      <c r="B53" s="50"/>
      <c r="C53" s="53"/>
      <c r="D53" s="41">
        <v>44126</v>
      </c>
      <c r="E53" s="47">
        <v>44208</v>
      </c>
      <c r="F53" s="45"/>
      <c r="G53" s="69">
        <v>26064</v>
      </c>
    </row>
    <row r="54" spans="1:7" ht="12.75">
      <c r="A54" s="46"/>
      <c r="B54" s="51"/>
      <c r="C54" s="54"/>
      <c r="D54" s="41">
        <v>44216</v>
      </c>
      <c r="E54" s="45"/>
      <c r="F54" s="48"/>
      <c r="G54" s="67"/>
    </row>
    <row r="55" spans="1:7" ht="12.75">
      <c r="A55" s="33">
        <v>42</v>
      </c>
      <c r="B55" s="43" t="s">
        <v>40</v>
      </c>
      <c r="C55" s="23">
        <v>43977</v>
      </c>
      <c r="D55" s="41"/>
      <c r="E55" s="3"/>
      <c r="F55" s="14"/>
      <c r="G55" s="64"/>
    </row>
    <row r="56" spans="1:7" ht="12.75">
      <c r="A56" s="33">
        <v>43</v>
      </c>
      <c r="B56" s="43" t="s">
        <v>41</v>
      </c>
      <c r="C56" s="23">
        <v>44055</v>
      </c>
      <c r="D56" s="42">
        <v>44021</v>
      </c>
      <c r="E56" s="3"/>
      <c r="F56" s="14"/>
      <c r="G56" s="64"/>
    </row>
    <row r="57" spans="1:7" ht="12.75">
      <c r="A57" s="33">
        <v>44</v>
      </c>
      <c r="B57" s="43" t="s">
        <v>42</v>
      </c>
      <c r="C57" s="23">
        <v>44027</v>
      </c>
      <c r="D57" s="41"/>
      <c r="E57" s="3"/>
      <c r="F57" s="6"/>
      <c r="G57" s="68"/>
    </row>
    <row r="58" spans="1:7" ht="12.75">
      <c r="A58" s="33">
        <v>45</v>
      </c>
      <c r="B58" s="43" t="s">
        <v>43</v>
      </c>
      <c r="C58" s="23">
        <v>43957</v>
      </c>
      <c r="D58" s="13"/>
      <c r="E58" s="3"/>
      <c r="F58" s="6"/>
      <c r="G58" s="68"/>
    </row>
    <row r="59" spans="1:7" ht="12.75">
      <c r="A59" s="33">
        <v>46</v>
      </c>
      <c r="B59" s="43" t="s">
        <v>44</v>
      </c>
      <c r="C59" s="23">
        <v>43945</v>
      </c>
      <c r="D59" s="3"/>
      <c r="E59" s="3"/>
      <c r="F59" s="5"/>
      <c r="G59" s="68"/>
    </row>
    <row r="60" spans="1:7" ht="12.75">
      <c r="A60" s="33">
        <v>47</v>
      </c>
      <c r="B60" s="43" t="s">
        <v>45</v>
      </c>
      <c r="C60" s="23">
        <v>43970</v>
      </c>
      <c r="D60" s="41"/>
      <c r="E60" s="3"/>
      <c r="F60" s="14"/>
      <c r="G60" s="64"/>
    </row>
    <row r="61" spans="1:7" ht="12.75">
      <c r="A61" s="33">
        <v>48</v>
      </c>
      <c r="B61" s="43" t="s">
        <v>46</v>
      </c>
      <c r="C61" s="23">
        <v>43964</v>
      </c>
      <c r="D61" s="13"/>
      <c r="E61" s="3"/>
      <c r="F61" s="6"/>
      <c r="G61" s="68"/>
    </row>
    <row r="62" spans="1:7" ht="12.75">
      <c r="A62" s="33">
        <v>49</v>
      </c>
      <c r="B62" s="43" t="s">
        <v>47</v>
      </c>
      <c r="C62" s="23">
        <v>43994</v>
      </c>
      <c r="D62" s="41"/>
      <c r="E62" s="3"/>
      <c r="F62" s="6"/>
      <c r="G62" s="65"/>
    </row>
    <row r="63" spans="1:7" ht="12.75">
      <c r="A63" s="33">
        <v>50</v>
      </c>
      <c r="B63" s="43" t="s">
        <v>48</v>
      </c>
      <c r="C63" s="23">
        <v>43951</v>
      </c>
      <c r="D63" s="13"/>
      <c r="E63" s="3"/>
      <c r="F63" s="6"/>
      <c r="G63" s="68"/>
    </row>
    <row r="64" spans="1:7" ht="12.75">
      <c r="A64" s="33">
        <v>51</v>
      </c>
      <c r="B64" s="43" t="s">
        <v>49</v>
      </c>
      <c r="C64" s="23">
        <v>44042</v>
      </c>
      <c r="D64" s="42">
        <v>44021</v>
      </c>
      <c r="E64" s="3"/>
      <c r="F64" s="6"/>
      <c r="G64" s="68"/>
    </row>
    <row r="65" spans="1:7" ht="12.75">
      <c r="A65" s="33">
        <v>52</v>
      </c>
      <c r="B65" s="43" t="s">
        <v>50</v>
      </c>
      <c r="C65" s="23">
        <v>43998</v>
      </c>
      <c r="D65" s="41"/>
      <c r="E65" s="3"/>
      <c r="F65" s="6"/>
      <c r="G65" s="65"/>
    </row>
    <row r="66" spans="1:7" ht="12.75">
      <c r="A66" s="33">
        <v>53</v>
      </c>
      <c r="B66" s="43" t="s">
        <v>51</v>
      </c>
      <c r="C66" s="23">
        <v>43948</v>
      </c>
      <c r="D66" s="3"/>
      <c r="E66" s="3"/>
      <c r="F66" s="6"/>
      <c r="G66" s="68"/>
    </row>
    <row r="67" spans="1:7" ht="12.75">
      <c r="A67" s="33">
        <v>54</v>
      </c>
      <c r="B67" s="43" t="s">
        <v>52</v>
      </c>
      <c r="C67" s="23">
        <v>43957</v>
      </c>
      <c r="D67" s="3"/>
      <c r="E67" s="3"/>
      <c r="F67" s="6"/>
      <c r="G67" s="68"/>
    </row>
    <row r="68" spans="1:7" ht="12.75">
      <c r="A68" s="33">
        <v>55</v>
      </c>
      <c r="B68" s="43" t="s">
        <v>53</v>
      </c>
      <c r="C68" s="23">
        <v>43987</v>
      </c>
      <c r="D68" s="41"/>
      <c r="E68" s="3"/>
      <c r="F68" s="6"/>
      <c r="G68" s="68"/>
    </row>
    <row r="69" spans="1:7" ht="12.75">
      <c r="A69" s="33">
        <v>56</v>
      </c>
      <c r="B69" s="43" t="s">
        <v>54</v>
      </c>
      <c r="C69" s="23">
        <v>44027</v>
      </c>
      <c r="D69" s="41"/>
      <c r="E69" s="3"/>
      <c r="F69" s="6"/>
      <c r="G69" s="68"/>
    </row>
    <row r="70" spans="1:7" ht="12.75">
      <c r="A70" s="33">
        <v>57</v>
      </c>
      <c r="B70" s="43" t="s">
        <v>55</v>
      </c>
      <c r="C70" s="23">
        <v>43973</v>
      </c>
      <c r="D70" s="41"/>
      <c r="E70" s="3"/>
      <c r="F70" s="6"/>
      <c r="G70" s="68"/>
    </row>
    <row r="71" spans="1:7" ht="12.75">
      <c r="A71" s="33">
        <v>58</v>
      </c>
      <c r="B71" s="43" t="s">
        <v>56</v>
      </c>
      <c r="C71" s="23">
        <v>44028</v>
      </c>
      <c r="D71" s="41"/>
      <c r="E71" s="3"/>
      <c r="F71" s="14"/>
      <c r="G71" s="64"/>
    </row>
    <row r="72" spans="1:7" ht="12.75">
      <c r="A72" s="33">
        <v>59</v>
      </c>
      <c r="B72" s="43" t="s">
        <v>57</v>
      </c>
      <c r="C72" s="23">
        <v>43984</v>
      </c>
      <c r="D72" s="41"/>
      <c r="E72" s="3"/>
      <c r="F72" s="6"/>
      <c r="G72" s="65"/>
    </row>
    <row r="73" spans="1:7" ht="12.75">
      <c r="A73" s="33">
        <v>60</v>
      </c>
      <c r="B73" s="43" t="s">
        <v>58</v>
      </c>
      <c r="C73" s="23">
        <v>43966</v>
      </c>
      <c r="D73" s="13"/>
      <c r="E73" s="3"/>
      <c r="F73" s="6"/>
      <c r="G73" s="65"/>
    </row>
    <row r="74" spans="1:7" ht="12.75">
      <c r="A74" s="33">
        <v>61</v>
      </c>
      <c r="B74" s="43" t="s">
        <v>59</v>
      </c>
      <c r="C74" s="23">
        <v>43979</v>
      </c>
      <c r="D74" s="41"/>
      <c r="E74" s="3"/>
      <c r="F74" s="6"/>
      <c r="G74" s="68"/>
    </row>
    <row r="75" spans="1:7" ht="12.75">
      <c r="A75" s="33">
        <v>62</v>
      </c>
      <c r="B75" s="43" t="s">
        <v>60</v>
      </c>
      <c r="C75" s="23">
        <v>43978</v>
      </c>
      <c r="D75" s="3"/>
      <c r="E75" s="3"/>
      <c r="F75" s="6"/>
      <c r="G75" s="68"/>
    </row>
    <row r="76" spans="1:7" ht="12.75">
      <c r="A76" s="33">
        <v>63</v>
      </c>
      <c r="B76" s="43" t="s">
        <v>61</v>
      </c>
      <c r="C76" s="23">
        <v>43970</v>
      </c>
      <c r="D76" s="3"/>
      <c r="E76" s="3"/>
      <c r="F76" s="14"/>
      <c r="G76" s="64"/>
    </row>
    <row r="77" spans="1:7" ht="12.75">
      <c r="A77" s="33">
        <v>64</v>
      </c>
      <c r="B77" s="43" t="s">
        <v>62</v>
      </c>
      <c r="C77" s="23">
        <v>44043</v>
      </c>
      <c r="D77" s="41"/>
      <c r="E77" s="3"/>
      <c r="F77" s="6"/>
      <c r="G77" s="65"/>
    </row>
    <row r="78" spans="1:7" ht="12.75">
      <c r="A78" s="33">
        <v>65</v>
      </c>
      <c r="B78" s="43" t="s">
        <v>63</v>
      </c>
      <c r="C78" s="23">
        <v>43959</v>
      </c>
      <c r="D78" s="41"/>
      <c r="E78" s="3"/>
      <c r="F78" s="6"/>
      <c r="G78" s="68"/>
    </row>
    <row r="79" spans="1:7" ht="12.75">
      <c r="A79" s="33">
        <v>66</v>
      </c>
      <c r="B79" s="43" t="s">
        <v>64</v>
      </c>
      <c r="C79" s="23">
        <v>43948</v>
      </c>
      <c r="D79" s="13"/>
      <c r="E79" s="3"/>
      <c r="F79" s="6"/>
      <c r="G79" s="68"/>
    </row>
    <row r="80" spans="1:7" ht="12.75">
      <c r="A80" s="33">
        <v>67</v>
      </c>
      <c r="B80" s="43" t="s">
        <v>65</v>
      </c>
      <c r="C80" s="23">
        <v>44040</v>
      </c>
      <c r="D80" s="41"/>
      <c r="E80" s="3"/>
      <c r="F80" s="6"/>
      <c r="G80" s="65"/>
    </row>
    <row r="81" spans="1:7" ht="12.75">
      <c r="A81" s="33">
        <v>68</v>
      </c>
      <c r="B81" s="43" t="s">
        <v>66</v>
      </c>
      <c r="C81" s="23">
        <v>44050</v>
      </c>
      <c r="D81" s="42">
        <v>44021</v>
      </c>
      <c r="E81" s="3"/>
      <c r="F81" s="6"/>
      <c r="G81" s="65"/>
    </row>
    <row r="82" spans="1:7" ht="12.75">
      <c r="A82" s="33">
        <v>69</v>
      </c>
      <c r="B82" s="43" t="s">
        <v>67</v>
      </c>
      <c r="C82" s="23">
        <v>43998</v>
      </c>
      <c r="D82" s="41"/>
      <c r="E82" s="3"/>
      <c r="F82" s="6"/>
      <c r="G82" s="65"/>
    </row>
    <row r="83" spans="1:7" ht="12.75">
      <c r="A83" s="33">
        <v>70</v>
      </c>
      <c r="B83" s="43" t="s">
        <v>68</v>
      </c>
      <c r="C83" s="23">
        <v>43978</v>
      </c>
      <c r="D83" s="13"/>
      <c r="E83" s="3"/>
      <c r="F83" s="6"/>
      <c r="G83" s="68"/>
    </row>
    <row r="84" spans="1:7" ht="12.75">
      <c r="A84" s="33">
        <v>71</v>
      </c>
      <c r="B84" s="43" t="s">
        <v>69</v>
      </c>
      <c r="C84" s="23">
        <v>44004</v>
      </c>
      <c r="D84" s="3"/>
      <c r="E84" s="3"/>
      <c r="F84" s="6"/>
      <c r="G84" s="65"/>
    </row>
    <row r="85" spans="1:7" ht="12.75">
      <c r="A85" s="33">
        <v>72</v>
      </c>
      <c r="B85" s="43" t="s">
        <v>107</v>
      </c>
      <c r="C85" s="23">
        <v>43990</v>
      </c>
      <c r="D85" s="3"/>
      <c r="E85" s="3"/>
      <c r="F85" s="6"/>
      <c r="G85" s="68"/>
    </row>
    <row r="86" spans="1:7" ht="12.75">
      <c r="A86" s="33">
        <v>73</v>
      </c>
      <c r="B86" s="43" t="s">
        <v>70</v>
      </c>
      <c r="C86" s="23">
        <v>44047</v>
      </c>
      <c r="D86" s="42">
        <v>44021</v>
      </c>
      <c r="E86" s="3"/>
      <c r="F86" s="6"/>
      <c r="G86" s="68"/>
    </row>
    <row r="87" spans="1:7" ht="12.75">
      <c r="A87" s="33">
        <v>74</v>
      </c>
      <c r="B87" s="43" t="s">
        <v>71</v>
      </c>
      <c r="C87" s="23">
        <v>44000</v>
      </c>
      <c r="D87" s="41"/>
      <c r="E87" s="3"/>
      <c r="F87" s="6"/>
      <c r="G87" s="68"/>
    </row>
    <row r="88" spans="1:7" ht="12.75">
      <c r="A88" s="33">
        <v>75</v>
      </c>
      <c r="B88" s="43" t="s">
        <v>72</v>
      </c>
      <c r="C88" s="23">
        <v>43971</v>
      </c>
      <c r="D88" s="41"/>
      <c r="E88" s="3"/>
      <c r="F88" s="14"/>
      <c r="G88" s="64"/>
    </row>
    <row r="89" spans="1:7" ht="12.75">
      <c r="A89" s="33">
        <v>76</v>
      </c>
      <c r="B89" s="43" t="s">
        <v>73</v>
      </c>
      <c r="C89" s="23">
        <v>44025</v>
      </c>
      <c r="D89" s="41"/>
      <c r="E89" s="3"/>
      <c r="F89" s="6"/>
      <c r="G89" s="68"/>
    </row>
    <row r="90" spans="1:7" ht="12.75">
      <c r="A90" s="33">
        <v>77</v>
      </c>
      <c r="B90" s="43" t="s">
        <v>108</v>
      </c>
      <c r="C90" s="23">
        <v>43971</v>
      </c>
      <c r="D90" s="3"/>
      <c r="E90" s="3"/>
      <c r="F90" s="6"/>
      <c r="G90" s="65"/>
    </row>
    <row r="91" spans="1:7" ht="12.75">
      <c r="A91" s="33">
        <v>78</v>
      </c>
      <c r="B91" s="43" t="s">
        <v>74</v>
      </c>
      <c r="C91" s="23">
        <v>44006</v>
      </c>
      <c r="D91" s="13"/>
      <c r="E91" s="3"/>
      <c r="F91" s="6"/>
      <c r="G91" s="68"/>
    </row>
    <row r="92" spans="1:7" ht="12.75">
      <c r="A92" s="33">
        <v>79</v>
      </c>
      <c r="B92" s="43" t="s">
        <v>75</v>
      </c>
      <c r="C92" s="23">
        <v>44068</v>
      </c>
      <c r="D92" s="42">
        <v>44021</v>
      </c>
      <c r="E92" s="3"/>
      <c r="F92" s="6"/>
      <c r="G92" s="65"/>
    </row>
    <row r="93" spans="1:7" ht="12.75">
      <c r="A93" s="33">
        <v>80</v>
      </c>
      <c r="B93" s="43" t="s">
        <v>76</v>
      </c>
      <c r="C93" s="23">
        <v>43965</v>
      </c>
      <c r="D93" s="3"/>
      <c r="E93" s="3"/>
      <c r="F93" s="14"/>
      <c r="G93" s="64"/>
    </row>
    <row r="94" spans="1:7" ht="12.75">
      <c r="A94" s="33">
        <v>81</v>
      </c>
      <c r="B94" s="43" t="s">
        <v>77</v>
      </c>
      <c r="C94" s="23">
        <v>43966</v>
      </c>
      <c r="D94" s="13"/>
      <c r="E94" s="3"/>
      <c r="F94" s="14"/>
      <c r="G94" s="68"/>
    </row>
    <row r="95" spans="1:7" ht="12.75">
      <c r="A95" s="33">
        <v>82</v>
      </c>
      <c r="B95" s="43" t="s">
        <v>78</v>
      </c>
      <c r="C95" s="23">
        <v>44056</v>
      </c>
      <c r="D95" s="42">
        <v>44021</v>
      </c>
      <c r="E95" s="3"/>
      <c r="F95" s="14"/>
      <c r="G95" s="68"/>
    </row>
    <row r="96" spans="1:7" ht="12.75">
      <c r="A96" s="33">
        <v>83</v>
      </c>
      <c r="B96" s="43" t="s">
        <v>79</v>
      </c>
      <c r="C96" s="23">
        <v>44041</v>
      </c>
      <c r="D96" s="42">
        <v>44021</v>
      </c>
      <c r="E96" s="3"/>
      <c r="F96" s="14"/>
      <c r="G96" s="64"/>
    </row>
    <row r="97" spans="1:7" ht="12.75">
      <c r="A97" s="33">
        <v>84</v>
      </c>
      <c r="B97" s="43" t="s">
        <v>80</v>
      </c>
      <c r="C97" s="23">
        <v>43955</v>
      </c>
      <c r="D97" s="3"/>
      <c r="E97" s="3"/>
      <c r="F97" s="6"/>
      <c r="G97" s="68"/>
    </row>
    <row r="98" spans="1:7" ht="12.75">
      <c r="A98" s="33">
        <v>85</v>
      </c>
      <c r="B98" s="43" t="s">
        <v>81</v>
      </c>
      <c r="C98" s="23">
        <v>44018</v>
      </c>
      <c r="D98" s="41"/>
      <c r="E98" s="3"/>
      <c r="F98" s="6"/>
      <c r="G98" s="68"/>
    </row>
    <row r="99" spans="1:7" ht="12.75">
      <c r="A99" s="33">
        <v>86</v>
      </c>
      <c r="B99" s="43" t="s">
        <v>82</v>
      </c>
      <c r="C99" s="23">
        <v>44026</v>
      </c>
      <c r="D99" s="42">
        <v>44021</v>
      </c>
      <c r="E99" s="3"/>
      <c r="F99" s="6"/>
      <c r="G99" s="68"/>
    </row>
    <row r="100" spans="1:7" ht="12.75">
      <c r="A100" s="33">
        <v>87</v>
      </c>
      <c r="B100" s="43" t="s">
        <v>83</v>
      </c>
      <c r="C100" s="23">
        <v>44061</v>
      </c>
      <c r="D100" s="42">
        <v>44021</v>
      </c>
      <c r="E100" s="3"/>
      <c r="F100" s="6"/>
      <c r="G100" s="68"/>
    </row>
    <row r="101" spans="1:7" ht="12.75">
      <c r="A101" s="33">
        <v>88</v>
      </c>
      <c r="B101" s="43" t="s">
        <v>84</v>
      </c>
      <c r="C101" s="23">
        <v>43998</v>
      </c>
      <c r="D101" s="13"/>
      <c r="E101" s="3"/>
      <c r="F101" s="6"/>
      <c r="G101" s="68"/>
    </row>
    <row r="102" spans="1:7" ht="12.75">
      <c r="A102" s="33">
        <v>89</v>
      </c>
      <c r="B102" s="43" t="s">
        <v>85</v>
      </c>
      <c r="C102" s="23">
        <v>44041</v>
      </c>
      <c r="D102" s="42">
        <v>44021</v>
      </c>
      <c r="E102" s="3"/>
      <c r="F102" s="6"/>
      <c r="G102" s="65"/>
    </row>
    <row r="103" spans="1:7" ht="12.75">
      <c r="A103" s="33">
        <v>90</v>
      </c>
      <c r="B103" s="43" t="s">
        <v>86</v>
      </c>
      <c r="C103" s="23">
        <v>44008</v>
      </c>
      <c r="D103" s="3"/>
      <c r="E103" s="3"/>
      <c r="F103" s="6"/>
      <c r="G103" s="68"/>
    </row>
    <row r="104" spans="1:7" ht="12.75">
      <c r="A104" s="33">
        <v>91</v>
      </c>
      <c r="B104" s="43" t="s">
        <v>87</v>
      </c>
      <c r="C104" s="23">
        <v>44125</v>
      </c>
      <c r="D104" s="42">
        <v>44021</v>
      </c>
      <c r="E104" s="3"/>
      <c r="F104" s="6"/>
      <c r="G104" s="65"/>
    </row>
    <row r="105" spans="1:7" ht="12.75">
      <c r="A105" s="33">
        <v>92</v>
      </c>
      <c r="B105" s="43" t="s">
        <v>88</v>
      </c>
      <c r="C105" s="23">
        <v>44022</v>
      </c>
      <c r="D105" s="41"/>
      <c r="E105" s="3"/>
      <c r="F105" s="6"/>
      <c r="G105" s="65"/>
    </row>
    <row r="106" spans="1:7" ht="12.75">
      <c r="A106" s="33">
        <v>93</v>
      </c>
      <c r="B106" s="43" t="s">
        <v>89</v>
      </c>
      <c r="C106" s="23">
        <v>44064</v>
      </c>
      <c r="D106" s="42">
        <v>44021</v>
      </c>
      <c r="E106" s="3"/>
      <c r="F106" s="6"/>
      <c r="G106" s="68"/>
    </row>
    <row r="107" spans="1:7" ht="12.75">
      <c r="A107" s="33">
        <v>94</v>
      </c>
      <c r="B107" s="43" t="s">
        <v>90</v>
      </c>
      <c r="C107" s="23">
        <v>43976</v>
      </c>
      <c r="D107" s="41"/>
      <c r="E107" s="3"/>
      <c r="F107" s="6"/>
      <c r="G107" s="68"/>
    </row>
    <row r="108" spans="1:7" ht="12.75">
      <c r="A108" s="33">
        <v>95</v>
      </c>
      <c r="B108" s="43" t="s">
        <v>91</v>
      </c>
      <c r="C108" s="23">
        <v>43957</v>
      </c>
      <c r="D108" s="13"/>
      <c r="E108" s="3"/>
      <c r="F108" s="6"/>
      <c r="G108" s="68"/>
    </row>
    <row r="109" spans="1:7" ht="12.75">
      <c r="A109" s="33">
        <v>96</v>
      </c>
      <c r="B109" s="43" t="s">
        <v>103</v>
      </c>
      <c r="C109" s="23">
        <v>44020</v>
      </c>
      <c r="D109" s="13"/>
      <c r="E109" s="3"/>
      <c r="F109" s="14"/>
      <c r="G109" s="68"/>
    </row>
    <row r="110" spans="1:7" ht="12.75">
      <c r="A110" s="33">
        <v>97</v>
      </c>
      <c r="B110" s="43" t="s">
        <v>92</v>
      </c>
      <c r="C110" s="23">
        <v>44106</v>
      </c>
      <c r="D110" s="42">
        <v>44021</v>
      </c>
      <c r="E110" s="3"/>
      <c r="F110" s="6"/>
      <c r="G110" s="68"/>
    </row>
    <row r="111" spans="1:7" ht="12.75">
      <c r="A111" s="33">
        <v>98</v>
      </c>
      <c r="B111" s="43" t="s">
        <v>93</v>
      </c>
      <c r="C111" s="23">
        <v>43970</v>
      </c>
      <c r="D111" s="3"/>
      <c r="E111" s="3"/>
      <c r="F111" s="14"/>
      <c r="G111" s="68"/>
    </row>
    <row r="112" spans="1:7" ht="12.75">
      <c r="A112" s="33">
        <v>99</v>
      </c>
      <c r="B112" s="43" t="s">
        <v>94</v>
      </c>
      <c r="C112" s="23">
        <v>44029</v>
      </c>
      <c r="D112" s="41"/>
      <c r="E112" s="3"/>
      <c r="F112" s="6"/>
      <c r="G112" s="65"/>
    </row>
    <row r="113" spans="1:7" ht="12.75">
      <c r="A113" s="33">
        <v>100</v>
      </c>
      <c r="B113" s="43" t="s">
        <v>95</v>
      </c>
      <c r="C113" s="23">
        <v>44040</v>
      </c>
      <c r="D113" s="42">
        <v>44021</v>
      </c>
      <c r="E113" s="3"/>
      <c r="F113" s="14"/>
      <c r="G113" s="64"/>
    </row>
    <row r="114" spans="1:7" ht="12.75">
      <c r="A114" s="33">
        <v>101</v>
      </c>
      <c r="B114" s="43" t="s">
        <v>96</v>
      </c>
      <c r="C114" s="23">
        <v>44012</v>
      </c>
      <c r="D114" s="41"/>
      <c r="E114" s="3"/>
      <c r="F114" s="6"/>
      <c r="G114" s="68"/>
    </row>
    <row r="115" spans="1:7" ht="12.75">
      <c r="A115" s="33">
        <v>102</v>
      </c>
      <c r="B115" s="43" t="s">
        <v>97</v>
      </c>
      <c r="C115" s="23">
        <v>44006</v>
      </c>
      <c r="D115" s="3"/>
      <c r="E115" s="3"/>
      <c r="F115" s="14"/>
      <c r="G115" s="64"/>
    </row>
    <row r="116" spans="1:7" ht="12.75">
      <c r="A116" s="33">
        <v>103</v>
      </c>
      <c r="B116" s="43" t="s">
        <v>98</v>
      </c>
      <c r="C116" s="23">
        <v>43997</v>
      </c>
      <c r="D116" s="41"/>
      <c r="E116" s="3"/>
      <c r="F116" s="6"/>
      <c r="G116" s="65"/>
    </row>
    <row r="117" spans="1:7" ht="12.75">
      <c r="A117" s="33">
        <v>104</v>
      </c>
      <c r="B117" s="43" t="s">
        <v>99</v>
      </c>
      <c r="C117" s="23">
        <v>44063</v>
      </c>
      <c r="D117" s="42">
        <v>44021</v>
      </c>
      <c r="E117" s="3"/>
      <c r="F117" s="6"/>
      <c r="G117" s="65"/>
    </row>
    <row r="118" spans="1:7" ht="12.75">
      <c r="A118" s="33">
        <v>105</v>
      </c>
      <c r="B118" s="43" t="s">
        <v>100</v>
      </c>
      <c r="C118" s="23">
        <v>43970</v>
      </c>
      <c r="D118" s="41"/>
      <c r="E118" s="3"/>
      <c r="F118" s="6"/>
      <c r="G118" s="68"/>
    </row>
    <row r="119" spans="1:7" ht="12.75">
      <c r="A119" s="33">
        <v>106</v>
      </c>
      <c r="B119" s="43" t="s">
        <v>101</v>
      </c>
      <c r="C119" s="23">
        <v>44048</v>
      </c>
      <c r="D119" s="42">
        <v>44021</v>
      </c>
      <c r="E119" s="3"/>
      <c r="F119" s="14"/>
      <c r="G119" s="68"/>
    </row>
    <row r="120" spans="1:7" ht="12.75">
      <c r="A120" s="15"/>
      <c r="B120" s="16"/>
      <c r="C120" s="26"/>
      <c r="D120" s="17"/>
      <c r="E120" s="17"/>
      <c r="F120" s="17"/>
      <c r="G120" s="17"/>
    </row>
    <row r="121" spans="1:7" ht="12.75">
      <c r="A121" s="18"/>
      <c r="B121" s="16"/>
      <c r="C121" s="27"/>
      <c r="D121" s="19"/>
      <c r="E121" s="20"/>
      <c r="F121" s="20"/>
      <c r="G121" s="21"/>
    </row>
    <row r="122" spans="1:7" ht="15">
      <c r="A122" s="34"/>
      <c r="B122" s="35" t="s">
        <v>104</v>
      </c>
      <c r="C122" s="36">
        <f>COUNTA(C6:C119)</f>
        <v>106</v>
      </c>
      <c r="D122" s="36">
        <f>COUNTA(D6:D119)</f>
        <v>38</v>
      </c>
      <c r="E122" s="36">
        <f>COUNTA(E7:E121)</f>
        <v>8</v>
      </c>
      <c r="F122" s="36"/>
      <c r="G122" s="37">
        <f>SUM(G7:G121)</f>
        <v>143352</v>
      </c>
    </row>
    <row r="124" spans="1:7" ht="40.5" customHeight="1">
      <c r="A124" s="62" t="s">
        <v>114</v>
      </c>
      <c r="B124" s="62"/>
      <c r="C124" s="62"/>
      <c r="D124" s="62"/>
      <c r="E124" s="62"/>
      <c r="F124" s="62"/>
      <c r="G124" s="62"/>
    </row>
    <row r="125" spans="2:7" ht="12.75">
      <c r="B125" s="22"/>
      <c r="C125" s="9"/>
      <c r="D125" s="9"/>
      <c r="E125" s="9"/>
      <c r="F125" s="9"/>
      <c r="G125" s="9"/>
    </row>
    <row r="126" spans="1:8" ht="12">
      <c r="A126" s="62"/>
      <c r="B126" s="62"/>
      <c r="C126" s="62"/>
      <c r="D126" s="62"/>
      <c r="E126" s="62"/>
      <c r="F126" s="62"/>
      <c r="G126" s="62"/>
      <c r="H126" s="62"/>
    </row>
    <row r="127" spans="1:8" ht="12">
      <c r="A127" s="62"/>
      <c r="B127" s="62"/>
      <c r="C127" s="62"/>
      <c r="D127" s="62"/>
      <c r="E127" s="62"/>
      <c r="F127" s="62"/>
      <c r="G127" s="62"/>
      <c r="H127" s="62"/>
    </row>
    <row r="128" spans="1:7" ht="12.75" customHeight="1">
      <c r="A128" s="1"/>
      <c r="B128" s="1"/>
      <c r="C128" s="1"/>
      <c r="D128" s="1"/>
      <c r="E128" s="1"/>
      <c r="F128" s="1"/>
      <c r="G128" s="1"/>
    </row>
    <row r="129" spans="1:7" ht="12.75" customHeight="1">
      <c r="A129" s="1"/>
      <c r="B129" s="1"/>
      <c r="C129" s="1"/>
      <c r="D129" s="1"/>
      <c r="E129" s="1"/>
      <c r="F129" s="1"/>
      <c r="G129" s="1"/>
    </row>
    <row r="130" spans="1:8" ht="12.75" customHeight="1">
      <c r="A130" s="62"/>
      <c r="B130" s="62"/>
      <c r="C130" s="62"/>
      <c r="D130" s="62"/>
      <c r="E130" s="62"/>
      <c r="F130" s="62"/>
      <c r="G130" s="62"/>
      <c r="H130" s="62"/>
    </row>
    <row r="131" spans="1:8" ht="12">
      <c r="A131" s="62"/>
      <c r="B131" s="62"/>
      <c r="C131" s="62"/>
      <c r="D131" s="62"/>
      <c r="E131" s="62"/>
      <c r="F131" s="62"/>
      <c r="G131" s="62"/>
      <c r="H131" s="62"/>
    </row>
    <row r="132" ht="12.75">
      <c r="B132" s="4"/>
    </row>
    <row r="133" ht="12.75">
      <c r="B133" s="4"/>
    </row>
    <row r="134" ht="12.75">
      <c r="B134" s="4"/>
    </row>
    <row r="135" ht="12.75">
      <c r="B135" s="4"/>
    </row>
  </sheetData>
  <sheetProtection/>
  <mergeCells count="20">
    <mergeCell ref="A124:G124"/>
    <mergeCell ref="G4:I4"/>
    <mergeCell ref="A126:H127"/>
    <mergeCell ref="A130:H131"/>
    <mergeCell ref="B10:B11"/>
    <mergeCell ref="C10:C11"/>
    <mergeCell ref="A10:A11"/>
    <mergeCell ref="A27:A28"/>
    <mergeCell ref="A52:A53"/>
    <mergeCell ref="A41:A42"/>
    <mergeCell ref="A48:A49"/>
    <mergeCell ref="B48:B49"/>
    <mergeCell ref="C48:C49"/>
    <mergeCell ref="A3:B3"/>
    <mergeCell ref="B52:B54"/>
    <mergeCell ref="C52:C54"/>
    <mergeCell ref="B27:B29"/>
    <mergeCell ref="C27:C29"/>
    <mergeCell ref="B41:B43"/>
    <mergeCell ref="C41:C43"/>
  </mergeCells>
  <conditionalFormatting sqref="C120">
    <cfRule type="cellIs" priority="1" dxfId="0" operator="equal" stopIfTrue="1">
      <formula>0</formula>
    </cfRule>
  </conditionalFormatting>
  <printOptions/>
  <pageMargins left="0.25" right="0.25" top="0.75" bottom="0.75" header="0.3" footer="0.3"/>
  <pageSetup horizontalDpi="600" verticalDpi="600" orientation="portrait" scale="5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Karina Santos</dc:creator>
  <cp:keywords/>
  <dc:description/>
  <cp:lastModifiedBy>Maria Jose Uc Aviles</cp:lastModifiedBy>
  <cp:lastPrinted>2017-06-12T22:17:43Z</cp:lastPrinted>
  <dcterms:created xsi:type="dcterms:W3CDTF">2004-10-15T19:01:33Z</dcterms:created>
  <dcterms:modified xsi:type="dcterms:W3CDTF">2023-10-11T21:23:29Z</dcterms:modified>
  <cp:category/>
  <cp:version/>
  <cp:contentType/>
  <cp:contentStatus/>
</cp:coreProperties>
</file>