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3\SAF\ESTADOS FINANCIEROS\2023\MARZO-23\"/>
    </mc:Choice>
  </mc:AlternateContent>
  <bookViews>
    <workbookView xWindow="0" yWindow="0" windowWidth="20490" windowHeight="7620" tabRatio="591" firstSheet="1" activeTab="1"/>
  </bookViews>
  <sheets>
    <sheet name="ANA-DEUDA-SEP-19ACUM" sheetId="50" state="hidden" r:id="rId1"/>
    <sheet name="ESTADO DE FLUJO-MAR-23" sheetId="62" r:id="rId2"/>
  </sheets>
  <definedNames>
    <definedName name="_xlnm.Print_Area" localSheetId="1">'ESTADO DE FLUJO-MAR-23'!$A$2:$H$81</definedName>
  </definedNames>
  <calcPr calcId="162913"/>
</workbook>
</file>

<file path=xl/calcChain.xml><?xml version="1.0" encoding="utf-8"?>
<calcChain xmlns="http://schemas.openxmlformats.org/spreadsheetml/2006/main">
  <c r="G49" i="62" l="1"/>
  <c r="G54" i="62" s="1"/>
  <c r="G22" i="62"/>
  <c r="G40" i="62" s="1"/>
  <c r="G10" i="62"/>
  <c r="G73" i="62" l="1"/>
  <c r="G76" i="62" s="1"/>
  <c r="F10" i="62"/>
  <c r="F22" i="62" l="1"/>
  <c r="F49" i="62" l="1"/>
  <c r="F54" i="62" s="1"/>
  <c r="F73" i="62" l="1"/>
  <c r="F76" i="62" s="1"/>
  <c r="F40" i="62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<sst xmlns="http://schemas.openxmlformats.org/spreadsheetml/2006/main" count="133" uniqueCount="86">
  <si>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</si>
  <si>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</si>
  <si>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</si>
  <si>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 xml:space="preserve">Aportaciones </t>
  </si>
  <si>
    <t>Concepto</t>
  </si>
  <si>
    <t>(Pesos)</t>
  </si>
  <si>
    <t>Bienes Inmuebles, Infraestructura y Construcciones en Proceso</t>
  </si>
  <si>
    <t>Convenios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</si>
  <si>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</si>
  <si>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</si>
  <si>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</si>
  <si>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</si>
  <si>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</si>
  <si>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</si>
  <si>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</si>
  <si>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</si>
  <si>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</si>
  <si>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</si>
  <si>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</si>
  <si>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</si>
  <si>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Bienes Muebles</t>
  </si>
  <si>
    <t>Aplicación</t>
  </si>
  <si>
    <t>Origen</t>
  </si>
  <si>
    <t>Efectivo y Equivalentes al Efectivo al final del Ejercicio</t>
  </si>
  <si>
    <t>Efectivo y Equivalentes al Efectivo al inicio del Ejercicio</t>
  </si>
  <si>
    <t xml:space="preserve">Incremento/Disminución Neta en el Efectivo y Equivalentes al Efectivo </t>
  </si>
  <si>
    <t>Flujos Netos de Efectivo por Actividades de Operación</t>
  </si>
  <si>
    <t>Flujos netos de Efectivo por Actividades de Financiamiento</t>
  </si>
  <si>
    <t>Otros Aplicaciones de Operación</t>
  </si>
  <si>
    <t xml:space="preserve">Participaciones </t>
  </si>
  <si>
    <t xml:space="preserve">   Externo</t>
  </si>
  <si>
    <t xml:space="preserve">   Interno</t>
  </si>
  <si>
    <t>Servicios de la Deuda</t>
  </si>
  <si>
    <t xml:space="preserve">Subsidios y Subvenciones </t>
  </si>
  <si>
    <t>Transferencias al resto del Sector Público</t>
  </si>
  <si>
    <t>Endeudamiento Neto</t>
  </si>
  <si>
    <t>Servicios Personales</t>
  </si>
  <si>
    <t>Flujo de Efectivo de las Actividades de Financiamiento</t>
  </si>
  <si>
    <t>Otros Origenes de Operación</t>
  </si>
  <si>
    <t>Flujos Netos de Efectivo por Actividades de Inversión</t>
  </si>
  <si>
    <t>Transferencias, Asignaciones y Subsidios y Otras ayudas</t>
  </si>
  <si>
    <t>Otras Aplicaciones de Inversión</t>
  </si>
  <si>
    <t>Otros Orígenes de Invresión</t>
  </si>
  <si>
    <t>Contribuciones de mejoras</t>
  </si>
  <si>
    <t>Cuotas y Aportaciones de Seguridad Social</t>
  </si>
  <si>
    <t xml:space="preserve">Flujos de Efectivo de las Actividades de Inversión </t>
  </si>
  <si>
    <t>Flujos de Efectivo de las Actividades de Operación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</si>
  <si>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</si>
  <si>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</si>
  <si>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</si>
  <si>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</si>
  <si>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</si>
  <si>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</si>
  <si>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</si>
  <si>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</si>
  <si>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</si>
  <si>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</si>
  <si>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</si>
  <si>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</si>
  <si>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</si>
  <si>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</si>
  <si>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</si>
  <si>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</si>
  <si>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</si>
  <si>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</si>
  <si>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</si>
  <si>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</si>
  <si>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</si>
  <si>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</si>
  <si>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</si>
  <si>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</si>
  <si>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C.P.Karen Cuitun Cardeña.</t>
  </si>
  <si>
    <t xml:space="preserve">           L.A. Gabriel Zentella Flores</t>
  </si>
  <si>
    <t>L.A. Gabriel Zentella Flores</t>
  </si>
  <si>
    <t>Auditoria Superior del Estado de Yucatán</t>
  </si>
  <si>
    <t>Del  01 de Enero  al 30 de Septiembre de 2019.</t>
  </si>
  <si>
    <t>Estado de Flujo de Efectivo</t>
  </si>
  <si>
    <t>Participaciones,Aportaciones, Convenios, Incentivos derivados de la colaboracion fiscal y fondos distintos de aportaciones.</t>
  </si>
  <si>
    <t>Director de Administración y Finanzas</t>
  </si>
  <si>
    <t xml:space="preserve">Productos </t>
  </si>
  <si>
    <t>Aprovechamientos</t>
  </si>
  <si>
    <t>Coordinadora</t>
  </si>
  <si>
    <t>Otras Aplicaciones de Financiamiento</t>
  </si>
  <si>
    <t>Otros Origenes de Financiamiento</t>
  </si>
  <si>
    <t xml:space="preserve">  </t>
  </si>
  <si>
    <t>Del 01 de Enero al  31  de Marzo 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</si>
</sst>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General_)"/>
    <numFmt numFmtId="165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6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0" fontId="15" fillId="5" borderId="7" xfId="0" applyFont="1" applyFill="1" applyBorder="1"/>
    <xf numFmtId="0" fontId="7" fillId="5" borderId="8" xfId="3" applyFont="1" applyFill="1" applyBorder="1" applyAlignment="1" applyProtection="1"/>
    <xf numFmtId="0" fontId="7" fillId="5" borderId="9" xfId="3" applyFont="1" applyFill="1" applyBorder="1" applyAlignment="1" applyProtection="1"/>
    <xf numFmtId="0" fontId="15" fillId="5" borderId="10" xfId="0" applyFont="1" applyFill="1" applyBorder="1"/>
    <xf numFmtId="0" fontId="7" fillId="5" borderId="0" xfId="3" applyFont="1" applyFill="1" applyBorder="1" applyAlignment="1" applyProtection="1"/>
    <xf numFmtId="0" fontId="7" fillId="5" borderId="11" xfId="3" applyFont="1" applyFill="1" applyBorder="1" applyAlignment="1" applyProtection="1"/>
    <xf numFmtId="0" fontId="7" fillId="5" borderId="12" xfId="2" applyNumberFormat="1" applyFont="1" applyFill="1" applyBorder="1" applyAlignment="1" applyProtection="1">
      <alignment horizontal="centerContinuous" vertical="center"/>
    </xf>
    <xf numFmtId="0" fontId="7" fillId="5" borderId="13" xfId="0" applyFont="1" applyFill="1" applyBorder="1" applyAlignment="1" applyProtection="1"/>
    <xf numFmtId="0" fontId="7" fillId="5" borderId="13" xfId="0" applyNumberFormat="1" applyFont="1" applyFill="1" applyBorder="1" applyAlignment="1" applyProtection="1"/>
    <xf numFmtId="0" fontId="7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 applyFill="1"/>
    <xf numFmtId="0" fontId="0" fillId="0" borderId="0" xfId="0"/>
    <xf numFmtId="0" fontId="4" fillId="2" borderId="0" xfId="0" applyFont="1" applyFill="1" applyBorder="1" applyAlignment="1">
      <alignment vertical="top"/>
    </xf>
    <xf numFmtId="0" fontId="2" fillId="2" borderId="0" xfId="3" applyFont="1" applyFill="1" applyBorder="1" applyAlignment="1">
      <alignment vertical="top"/>
    </xf>
    <xf numFmtId="0" fontId="4" fillId="2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9" fillId="5" borderId="17" xfId="0" applyFont="1" applyFill="1" applyBorder="1" applyAlignment="1">
      <alignment vertical="center"/>
    </xf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0" fontId="3" fillId="2" borderId="8" xfId="3" applyFont="1" applyFill="1" applyBorder="1" applyAlignment="1">
      <alignment vertical="center"/>
    </xf>
    <xf numFmtId="0" fontId="2" fillId="2" borderId="8" xfId="3" applyFont="1" applyFill="1" applyBorder="1" applyAlignment="1">
      <alignment vertical="top"/>
    </xf>
    <xf numFmtId="0" fontId="4" fillId="2" borderId="9" xfId="0" applyFont="1" applyFill="1" applyBorder="1" applyAlignment="1"/>
    <xf numFmtId="0" fontId="4" fillId="2" borderId="11" xfId="0" applyFont="1" applyFill="1" applyBorder="1" applyAlignment="1">
      <alignment vertical="top"/>
    </xf>
    <xf numFmtId="0" fontId="4" fillId="2" borderId="10" xfId="0" applyFont="1" applyFill="1" applyBorder="1" applyAlignment="1">
      <alignment vertical="top"/>
    </xf>
    <xf numFmtId="0" fontId="4" fillId="2" borderId="10" xfId="0" applyFont="1" applyFill="1" applyBorder="1" applyAlignment="1">
      <alignment horizontal="left" vertical="top" wrapText="1"/>
    </xf>
    <xf numFmtId="4" fontId="5" fillId="2" borderId="0" xfId="0" applyNumberFormat="1" applyFont="1" applyFill="1" applyBorder="1"/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left" wrapText="1"/>
    </xf>
    <xf numFmtId="0" fontId="4" fillId="2" borderId="13" xfId="0" applyFont="1" applyFill="1" applyBorder="1"/>
    <xf numFmtId="0" fontId="4" fillId="2" borderId="14" xfId="0" applyFont="1" applyFill="1" applyBorder="1"/>
    <xf numFmtId="0" fontId="0" fillId="0" borderId="0" xfId="0" applyBorder="1"/>
    <xf numFmtId="0" fontId="4" fillId="2" borderId="0" xfId="0" applyFont="1" applyFill="1" applyBorder="1"/>
    <xf numFmtId="0" fontId="3" fillId="2" borderId="0" xfId="3" applyFont="1" applyFill="1" applyBorder="1" applyAlignment="1">
      <alignment vertical="top"/>
    </xf>
    <xf numFmtId="0" fontId="4" fillId="2" borderId="11" xfId="0" applyFont="1" applyFill="1" applyBorder="1"/>
    <xf numFmtId="0" fontId="4" fillId="2" borderId="12" xfId="0" applyFont="1" applyFill="1" applyBorder="1"/>
    <xf numFmtId="165" fontId="7" fillId="5" borderId="16" xfId="1" applyNumberFormat="1" applyFont="1" applyFill="1" applyBorder="1" applyAlignment="1">
      <alignment horizontal="center" vertical="center"/>
    </xf>
    <xf numFmtId="0" fontId="2" fillId="0" borderId="8" xfId="3" applyFont="1" applyFill="1" applyBorder="1" applyAlignment="1">
      <alignment vertical="top"/>
    </xf>
    <xf numFmtId="0" fontId="2" fillId="0" borderId="0" xfId="3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1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0" fontId="7" fillId="5" borderId="16" xfId="3" applyFont="1" applyFill="1" applyBorder="1" applyAlignment="1">
      <alignment horizontal="center" vertical="center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left" vertical="top" wrapText="1"/>
    </xf>
    <xf numFmtId="0" fontId="0" fillId="0" borderId="13" xfId="0" applyFill="1" applyBorder="1"/>
    <xf numFmtId="4" fontId="5" fillId="2" borderId="0" xfId="0" applyNumberFormat="1" applyFont="1" applyFill="1" applyBorder="1"/>
    <xf numFmtId="0" fontId="0" fillId="0" borderId="0" xfId="0" applyBorder="1"/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3" fillId="0" borderId="0" xfId="3" applyNumberFormat="1" applyFont="1" applyFill="1" applyBorder="1" applyAlignment="1">
      <alignment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5" borderId="8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horizontal="left" vertical="top"/>
    </xf>
    <xf numFmtId="0" fontId="3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 wrapText="1"/>
    </xf>
    <xf numFmtId="0" fontId="7" fillId="5" borderId="7" xfId="0" applyFont="1" applyFill="1" applyBorder="1" applyAlignment="1">
      <alignment horizontal="center" wrapText="1"/>
    </xf>
    <xf numFmtId="0" fontId="7" fillId="5" borderId="8" xfId="0" applyFont="1" applyFill="1" applyBorder="1" applyAlignment="1">
      <alignment horizontal="center" wrapText="1"/>
    </xf>
    <xf numFmtId="0" fontId="7" fillId="5" borderId="9" xfId="0" applyFont="1" applyFill="1" applyBorder="1" applyAlignment="1">
      <alignment horizontal="center" wrapText="1"/>
    </xf>
    <xf numFmtId="0" fontId="7" fillId="5" borderId="10" xfId="3" applyFont="1" applyFill="1" applyBorder="1" applyAlignment="1">
      <alignment horizontal="center"/>
    </xf>
    <xf numFmtId="0" fontId="7" fillId="5" borderId="0" xfId="3" applyFont="1" applyFill="1" applyBorder="1" applyAlignment="1">
      <alignment horizontal="center"/>
    </xf>
    <xf numFmtId="0" fontId="7" fillId="5" borderId="11" xfId="3" applyFont="1" applyFill="1" applyBorder="1" applyAlignment="1">
      <alignment horizontal="center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</cellXfs>
  <cellStyles count="6">
    <cellStyle name="=C:\WINNT\SYSTEM32\COMMAND.COM" xfId="2"/>
    <cellStyle name="Millares" xfId="1" builtinId="3"/>
    <cellStyle name="Millares 2" xfId="5"/>
    <cellStyle name="Millares 3" xfId="4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25"/>
  <cols>
    <col min="1" max="1" width="2.42578125" style="41" customWidth="1"/>
    <col min="2" max="2" width="3" style="41" customWidth="1"/>
    <col min="3" max="4" width="11.42578125" style="41" customWidth="1"/>
    <col min="5" max="5" width="23.5703125" style="41" customWidth="1"/>
    <col min="6" max="6" width="2.85546875" style="41" customWidth="1"/>
    <col min="7" max="10" width="21" style="41" customWidth="1"/>
    <col min="11" max="11" width="2.7109375" style="41" customWidth="1"/>
    <col min="12" max="12" width="3.7109375" style="41" customWidth="1"/>
    <col min="13" max="18" width="0" style="41" hidden="1" customWidth="1"/>
    <col min="19" max="256" width="0" style="41" hidden="1"/>
    <col min="257" max="257" width="2.42578125" style="41" customWidth="1"/>
    <col min="258" max="258" width="3" style="41" customWidth="1"/>
    <col min="259" max="260" width="11.42578125" style="41" customWidth="1"/>
    <col min="261" max="261" width="23.5703125" style="41" customWidth="1"/>
    <col min="262" max="262" width="2.85546875" style="41" customWidth="1"/>
    <col min="263" max="266" width="21" style="41" customWidth="1"/>
    <col min="267" max="267" width="2.7109375" style="41" customWidth="1"/>
    <col min="268" max="268" width="3.7109375" style="41" customWidth="1"/>
    <col min="269" max="274" width="0" style="41" hidden="1" customWidth="1"/>
    <col min="275" max="512" width="0" style="41" hidden="1"/>
    <col min="513" max="513" width="2.42578125" style="41" customWidth="1"/>
    <col min="514" max="514" width="3" style="41" customWidth="1"/>
    <col min="515" max="516" width="11.42578125" style="41" customWidth="1"/>
    <col min="517" max="517" width="23.5703125" style="41" customWidth="1"/>
    <col min="518" max="518" width="2.85546875" style="41" customWidth="1"/>
    <col min="519" max="522" width="21" style="41" customWidth="1"/>
    <col min="523" max="523" width="2.7109375" style="41" customWidth="1"/>
    <col min="524" max="524" width="3.7109375" style="41" customWidth="1"/>
    <col min="525" max="530" width="0" style="41" hidden="1" customWidth="1"/>
    <col min="531" max="768" width="0" style="41" hidden="1"/>
    <col min="769" max="769" width="2.42578125" style="41" customWidth="1"/>
    <col min="770" max="770" width="3" style="41" customWidth="1"/>
    <col min="771" max="772" width="11.42578125" style="41" customWidth="1"/>
    <col min="773" max="773" width="23.5703125" style="41" customWidth="1"/>
    <col min="774" max="774" width="2.85546875" style="41" customWidth="1"/>
    <col min="775" max="778" width="21" style="41" customWidth="1"/>
    <col min="779" max="779" width="2.7109375" style="41" customWidth="1"/>
    <col min="780" max="780" width="3.7109375" style="41" customWidth="1"/>
    <col min="781" max="786" width="0" style="41" hidden="1" customWidth="1"/>
    <col min="787" max="1024" width="0" style="41" hidden="1"/>
    <col min="1025" max="1025" width="2.42578125" style="41" customWidth="1"/>
    <col min="1026" max="1026" width="3" style="41" customWidth="1"/>
    <col min="1027" max="1028" width="11.42578125" style="41" customWidth="1"/>
    <col min="1029" max="1029" width="23.5703125" style="41" customWidth="1"/>
    <col min="1030" max="1030" width="2.85546875" style="41" customWidth="1"/>
    <col min="1031" max="1034" width="21" style="41" customWidth="1"/>
    <col min="1035" max="1035" width="2.7109375" style="41" customWidth="1"/>
    <col min="1036" max="1036" width="3.7109375" style="41" customWidth="1"/>
    <col min="1037" max="1042" width="0" style="41" hidden="1" customWidth="1"/>
    <col min="1043" max="1280" width="0" style="41" hidden="1"/>
    <col min="1281" max="1281" width="2.42578125" style="41" customWidth="1"/>
    <col min="1282" max="1282" width="3" style="41" customWidth="1"/>
    <col min="1283" max="1284" width="11.42578125" style="41" customWidth="1"/>
    <col min="1285" max="1285" width="23.5703125" style="41" customWidth="1"/>
    <col min="1286" max="1286" width="2.85546875" style="41" customWidth="1"/>
    <col min="1287" max="1290" width="21" style="41" customWidth="1"/>
    <col min="1291" max="1291" width="2.7109375" style="41" customWidth="1"/>
    <col min="1292" max="1292" width="3.7109375" style="41" customWidth="1"/>
    <col min="1293" max="1298" width="0" style="41" hidden="1" customWidth="1"/>
    <col min="1299" max="1536" width="0" style="41" hidden="1"/>
    <col min="1537" max="1537" width="2.42578125" style="41" customWidth="1"/>
    <col min="1538" max="1538" width="3" style="41" customWidth="1"/>
    <col min="1539" max="1540" width="11.42578125" style="41" customWidth="1"/>
    <col min="1541" max="1541" width="23.5703125" style="41" customWidth="1"/>
    <col min="1542" max="1542" width="2.85546875" style="41" customWidth="1"/>
    <col min="1543" max="1546" width="21" style="41" customWidth="1"/>
    <col min="1547" max="1547" width="2.7109375" style="41" customWidth="1"/>
    <col min="1548" max="1548" width="3.7109375" style="41" customWidth="1"/>
    <col min="1549" max="1554" width="0" style="41" hidden="1" customWidth="1"/>
    <col min="1555" max="1792" width="0" style="41" hidden="1"/>
    <col min="1793" max="1793" width="2.42578125" style="41" customWidth="1"/>
    <col min="1794" max="1794" width="3" style="41" customWidth="1"/>
    <col min="1795" max="1796" width="11.42578125" style="41" customWidth="1"/>
    <col min="1797" max="1797" width="23.5703125" style="41" customWidth="1"/>
    <col min="1798" max="1798" width="2.85546875" style="41" customWidth="1"/>
    <col min="1799" max="1802" width="21" style="41" customWidth="1"/>
    <col min="1803" max="1803" width="2.7109375" style="41" customWidth="1"/>
    <col min="1804" max="1804" width="3.7109375" style="41" customWidth="1"/>
    <col min="1805" max="1810" width="0" style="41" hidden="1" customWidth="1"/>
    <col min="1811" max="2048" width="0" style="41" hidden="1"/>
    <col min="2049" max="2049" width="2.42578125" style="41" customWidth="1"/>
    <col min="2050" max="2050" width="3" style="41" customWidth="1"/>
    <col min="2051" max="2052" width="11.42578125" style="41" customWidth="1"/>
    <col min="2053" max="2053" width="23.5703125" style="41" customWidth="1"/>
    <col min="2054" max="2054" width="2.85546875" style="41" customWidth="1"/>
    <col min="2055" max="2058" width="21" style="41" customWidth="1"/>
    <col min="2059" max="2059" width="2.7109375" style="41" customWidth="1"/>
    <col min="2060" max="2060" width="3.7109375" style="41" customWidth="1"/>
    <col min="2061" max="2066" width="0" style="41" hidden="1" customWidth="1"/>
    <col min="2067" max="2304" width="0" style="41" hidden="1"/>
    <col min="2305" max="2305" width="2.42578125" style="41" customWidth="1"/>
    <col min="2306" max="2306" width="3" style="41" customWidth="1"/>
    <col min="2307" max="2308" width="11.42578125" style="41" customWidth="1"/>
    <col min="2309" max="2309" width="23.5703125" style="41" customWidth="1"/>
    <col min="2310" max="2310" width="2.85546875" style="41" customWidth="1"/>
    <col min="2311" max="2314" width="21" style="41" customWidth="1"/>
    <col min="2315" max="2315" width="2.7109375" style="41" customWidth="1"/>
    <col min="2316" max="2316" width="3.7109375" style="41" customWidth="1"/>
    <col min="2317" max="2322" width="0" style="41" hidden="1" customWidth="1"/>
    <col min="2323" max="2560" width="0" style="41" hidden="1"/>
    <col min="2561" max="2561" width="2.42578125" style="41" customWidth="1"/>
    <col min="2562" max="2562" width="3" style="41" customWidth="1"/>
    <col min="2563" max="2564" width="11.42578125" style="41" customWidth="1"/>
    <col min="2565" max="2565" width="23.5703125" style="41" customWidth="1"/>
    <col min="2566" max="2566" width="2.85546875" style="41" customWidth="1"/>
    <col min="2567" max="2570" width="21" style="41" customWidth="1"/>
    <col min="2571" max="2571" width="2.7109375" style="41" customWidth="1"/>
    <col min="2572" max="2572" width="3.7109375" style="41" customWidth="1"/>
    <col min="2573" max="2578" width="0" style="41" hidden="1" customWidth="1"/>
    <col min="2579" max="2816" width="0" style="41" hidden="1"/>
    <col min="2817" max="2817" width="2.42578125" style="41" customWidth="1"/>
    <col min="2818" max="2818" width="3" style="41" customWidth="1"/>
    <col min="2819" max="2820" width="11.42578125" style="41" customWidth="1"/>
    <col min="2821" max="2821" width="23.5703125" style="41" customWidth="1"/>
    <col min="2822" max="2822" width="2.85546875" style="41" customWidth="1"/>
    <col min="2823" max="2826" width="21" style="41" customWidth="1"/>
    <col min="2827" max="2827" width="2.7109375" style="41" customWidth="1"/>
    <col min="2828" max="2828" width="3.7109375" style="41" customWidth="1"/>
    <col min="2829" max="2834" width="0" style="41" hidden="1" customWidth="1"/>
    <col min="2835" max="3072" width="0" style="41" hidden="1"/>
    <col min="3073" max="3073" width="2.42578125" style="41" customWidth="1"/>
    <col min="3074" max="3074" width="3" style="41" customWidth="1"/>
    <col min="3075" max="3076" width="11.42578125" style="41" customWidth="1"/>
    <col min="3077" max="3077" width="23.5703125" style="41" customWidth="1"/>
    <col min="3078" max="3078" width="2.85546875" style="41" customWidth="1"/>
    <col min="3079" max="3082" width="21" style="41" customWidth="1"/>
    <col min="3083" max="3083" width="2.7109375" style="41" customWidth="1"/>
    <col min="3084" max="3084" width="3.7109375" style="41" customWidth="1"/>
    <col min="3085" max="3090" width="0" style="41" hidden="1" customWidth="1"/>
    <col min="3091" max="3328" width="0" style="41" hidden="1"/>
    <col min="3329" max="3329" width="2.42578125" style="41" customWidth="1"/>
    <col min="3330" max="3330" width="3" style="41" customWidth="1"/>
    <col min="3331" max="3332" width="11.42578125" style="41" customWidth="1"/>
    <col min="3333" max="3333" width="23.5703125" style="41" customWidth="1"/>
    <col min="3334" max="3334" width="2.85546875" style="41" customWidth="1"/>
    <col min="3335" max="3338" width="21" style="41" customWidth="1"/>
    <col min="3339" max="3339" width="2.7109375" style="41" customWidth="1"/>
    <col min="3340" max="3340" width="3.7109375" style="41" customWidth="1"/>
    <col min="3341" max="3346" width="0" style="41" hidden="1" customWidth="1"/>
    <col min="3347" max="3584" width="0" style="41" hidden="1"/>
    <col min="3585" max="3585" width="2.42578125" style="41" customWidth="1"/>
    <col min="3586" max="3586" width="3" style="41" customWidth="1"/>
    <col min="3587" max="3588" width="11.42578125" style="41" customWidth="1"/>
    <col min="3589" max="3589" width="23.5703125" style="41" customWidth="1"/>
    <col min="3590" max="3590" width="2.85546875" style="41" customWidth="1"/>
    <col min="3591" max="3594" width="21" style="41" customWidth="1"/>
    <col min="3595" max="3595" width="2.7109375" style="41" customWidth="1"/>
    <col min="3596" max="3596" width="3.7109375" style="41" customWidth="1"/>
    <col min="3597" max="3602" width="0" style="41" hidden="1" customWidth="1"/>
    <col min="3603" max="3840" width="0" style="41" hidden="1"/>
    <col min="3841" max="3841" width="2.42578125" style="41" customWidth="1"/>
    <col min="3842" max="3842" width="3" style="41" customWidth="1"/>
    <col min="3843" max="3844" width="11.42578125" style="41" customWidth="1"/>
    <col min="3845" max="3845" width="23.5703125" style="41" customWidth="1"/>
    <col min="3846" max="3846" width="2.85546875" style="41" customWidth="1"/>
    <col min="3847" max="3850" width="21" style="41" customWidth="1"/>
    <col min="3851" max="3851" width="2.7109375" style="41" customWidth="1"/>
    <col min="3852" max="3852" width="3.7109375" style="41" customWidth="1"/>
    <col min="3853" max="3858" width="0" style="41" hidden="1" customWidth="1"/>
    <col min="3859" max="4096" width="0" style="41" hidden="1"/>
    <col min="4097" max="4097" width="2.42578125" style="41" customWidth="1"/>
    <col min="4098" max="4098" width="3" style="41" customWidth="1"/>
    <col min="4099" max="4100" width="11.42578125" style="41" customWidth="1"/>
    <col min="4101" max="4101" width="23.5703125" style="41" customWidth="1"/>
    <col min="4102" max="4102" width="2.85546875" style="41" customWidth="1"/>
    <col min="4103" max="4106" width="21" style="41" customWidth="1"/>
    <col min="4107" max="4107" width="2.7109375" style="41" customWidth="1"/>
    <col min="4108" max="4108" width="3.7109375" style="41" customWidth="1"/>
    <col min="4109" max="4114" width="0" style="41" hidden="1" customWidth="1"/>
    <col min="4115" max="4352" width="0" style="41" hidden="1"/>
    <col min="4353" max="4353" width="2.42578125" style="41" customWidth="1"/>
    <col min="4354" max="4354" width="3" style="41" customWidth="1"/>
    <col min="4355" max="4356" width="11.42578125" style="41" customWidth="1"/>
    <col min="4357" max="4357" width="23.5703125" style="41" customWidth="1"/>
    <col min="4358" max="4358" width="2.85546875" style="41" customWidth="1"/>
    <col min="4359" max="4362" width="21" style="41" customWidth="1"/>
    <col min="4363" max="4363" width="2.7109375" style="41" customWidth="1"/>
    <col min="4364" max="4364" width="3.7109375" style="41" customWidth="1"/>
    <col min="4365" max="4370" width="0" style="41" hidden="1" customWidth="1"/>
    <col min="4371" max="4608" width="0" style="41" hidden="1"/>
    <col min="4609" max="4609" width="2.42578125" style="41" customWidth="1"/>
    <col min="4610" max="4610" width="3" style="41" customWidth="1"/>
    <col min="4611" max="4612" width="11.42578125" style="41" customWidth="1"/>
    <col min="4613" max="4613" width="23.5703125" style="41" customWidth="1"/>
    <col min="4614" max="4614" width="2.85546875" style="41" customWidth="1"/>
    <col min="4615" max="4618" width="21" style="41" customWidth="1"/>
    <col min="4619" max="4619" width="2.7109375" style="41" customWidth="1"/>
    <col min="4620" max="4620" width="3.7109375" style="41" customWidth="1"/>
    <col min="4621" max="4626" width="0" style="41" hidden="1" customWidth="1"/>
    <col min="4627" max="4864" width="0" style="41" hidden="1"/>
    <col min="4865" max="4865" width="2.42578125" style="41" customWidth="1"/>
    <col min="4866" max="4866" width="3" style="41" customWidth="1"/>
    <col min="4867" max="4868" width="11.42578125" style="41" customWidth="1"/>
    <col min="4869" max="4869" width="23.5703125" style="41" customWidth="1"/>
    <col min="4870" max="4870" width="2.85546875" style="41" customWidth="1"/>
    <col min="4871" max="4874" width="21" style="41" customWidth="1"/>
    <col min="4875" max="4875" width="2.7109375" style="41" customWidth="1"/>
    <col min="4876" max="4876" width="3.7109375" style="41" customWidth="1"/>
    <col min="4877" max="4882" width="0" style="41" hidden="1" customWidth="1"/>
    <col min="4883" max="5120" width="0" style="41" hidden="1"/>
    <col min="5121" max="5121" width="2.42578125" style="41" customWidth="1"/>
    <col min="5122" max="5122" width="3" style="41" customWidth="1"/>
    <col min="5123" max="5124" width="11.42578125" style="41" customWidth="1"/>
    <col min="5125" max="5125" width="23.5703125" style="41" customWidth="1"/>
    <col min="5126" max="5126" width="2.85546875" style="41" customWidth="1"/>
    <col min="5127" max="5130" width="21" style="41" customWidth="1"/>
    <col min="5131" max="5131" width="2.7109375" style="41" customWidth="1"/>
    <col min="5132" max="5132" width="3.7109375" style="41" customWidth="1"/>
    <col min="5133" max="5138" width="0" style="41" hidden="1" customWidth="1"/>
    <col min="5139" max="5376" width="0" style="41" hidden="1"/>
    <col min="5377" max="5377" width="2.42578125" style="41" customWidth="1"/>
    <col min="5378" max="5378" width="3" style="41" customWidth="1"/>
    <col min="5379" max="5380" width="11.42578125" style="41" customWidth="1"/>
    <col min="5381" max="5381" width="23.5703125" style="41" customWidth="1"/>
    <col min="5382" max="5382" width="2.85546875" style="41" customWidth="1"/>
    <col min="5383" max="5386" width="21" style="41" customWidth="1"/>
    <col min="5387" max="5387" width="2.7109375" style="41" customWidth="1"/>
    <col min="5388" max="5388" width="3.7109375" style="41" customWidth="1"/>
    <col min="5389" max="5394" width="0" style="41" hidden="1" customWidth="1"/>
    <col min="5395" max="5632" width="0" style="41" hidden="1"/>
    <col min="5633" max="5633" width="2.42578125" style="41" customWidth="1"/>
    <col min="5634" max="5634" width="3" style="41" customWidth="1"/>
    <col min="5635" max="5636" width="11.42578125" style="41" customWidth="1"/>
    <col min="5637" max="5637" width="23.5703125" style="41" customWidth="1"/>
    <col min="5638" max="5638" width="2.85546875" style="41" customWidth="1"/>
    <col min="5639" max="5642" width="21" style="41" customWidth="1"/>
    <col min="5643" max="5643" width="2.7109375" style="41" customWidth="1"/>
    <col min="5644" max="5644" width="3.7109375" style="41" customWidth="1"/>
    <col min="5645" max="5650" width="0" style="41" hidden="1" customWidth="1"/>
    <col min="5651" max="5888" width="0" style="41" hidden="1"/>
    <col min="5889" max="5889" width="2.42578125" style="41" customWidth="1"/>
    <col min="5890" max="5890" width="3" style="41" customWidth="1"/>
    <col min="5891" max="5892" width="11.42578125" style="41" customWidth="1"/>
    <col min="5893" max="5893" width="23.5703125" style="41" customWidth="1"/>
    <col min="5894" max="5894" width="2.85546875" style="41" customWidth="1"/>
    <col min="5895" max="5898" width="21" style="41" customWidth="1"/>
    <col min="5899" max="5899" width="2.7109375" style="41" customWidth="1"/>
    <col min="5900" max="5900" width="3.7109375" style="41" customWidth="1"/>
    <col min="5901" max="5906" width="0" style="41" hidden="1" customWidth="1"/>
    <col min="5907" max="6144" width="0" style="41" hidden="1"/>
    <col min="6145" max="6145" width="2.42578125" style="41" customWidth="1"/>
    <col min="6146" max="6146" width="3" style="41" customWidth="1"/>
    <col min="6147" max="6148" width="11.42578125" style="41" customWidth="1"/>
    <col min="6149" max="6149" width="23.5703125" style="41" customWidth="1"/>
    <col min="6150" max="6150" width="2.85546875" style="41" customWidth="1"/>
    <col min="6151" max="6154" width="21" style="41" customWidth="1"/>
    <col min="6155" max="6155" width="2.7109375" style="41" customWidth="1"/>
    <col min="6156" max="6156" width="3.7109375" style="41" customWidth="1"/>
    <col min="6157" max="6162" width="0" style="41" hidden="1" customWidth="1"/>
    <col min="6163" max="6400" width="0" style="41" hidden="1"/>
    <col min="6401" max="6401" width="2.42578125" style="41" customWidth="1"/>
    <col min="6402" max="6402" width="3" style="41" customWidth="1"/>
    <col min="6403" max="6404" width="11.42578125" style="41" customWidth="1"/>
    <col min="6405" max="6405" width="23.5703125" style="41" customWidth="1"/>
    <col min="6406" max="6406" width="2.85546875" style="41" customWidth="1"/>
    <col min="6407" max="6410" width="21" style="41" customWidth="1"/>
    <col min="6411" max="6411" width="2.7109375" style="41" customWidth="1"/>
    <col min="6412" max="6412" width="3.7109375" style="41" customWidth="1"/>
    <col min="6413" max="6418" width="0" style="41" hidden="1" customWidth="1"/>
    <col min="6419" max="6656" width="0" style="41" hidden="1"/>
    <col min="6657" max="6657" width="2.42578125" style="41" customWidth="1"/>
    <col min="6658" max="6658" width="3" style="41" customWidth="1"/>
    <col min="6659" max="6660" width="11.42578125" style="41" customWidth="1"/>
    <col min="6661" max="6661" width="23.5703125" style="41" customWidth="1"/>
    <col min="6662" max="6662" width="2.85546875" style="41" customWidth="1"/>
    <col min="6663" max="6666" width="21" style="41" customWidth="1"/>
    <col min="6667" max="6667" width="2.7109375" style="41" customWidth="1"/>
    <col min="6668" max="6668" width="3.7109375" style="41" customWidth="1"/>
    <col min="6669" max="6674" width="0" style="41" hidden="1" customWidth="1"/>
    <col min="6675" max="6912" width="0" style="41" hidden="1"/>
    <col min="6913" max="6913" width="2.42578125" style="41" customWidth="1"/>
    <col min="6914" max="6914" width="3" style="41" customWidth="1"/>
    <col min="6915" max="6916" width="11.42578125" style="41" customWidth="1"/>
    <col min="6917" max="6917" width="23.5703125" style="41" customWidth="1"/>
    <col min="6918" max="6918" width="2.85546875" style="41" customWidth="1"/>
    <col min="6919" max="6922" width="21" style="41" customWidth="1"/>
    <col min="6923" max="6923" width="2.7109375" style="41" customWidth="1"/>
    <col min="6924" max="6924" width="3.7109375" style="41" customWidth="1"/>
    <col min="6925" max="6930" width="0" style="41" hidden="1" customWidth="1"/>
    <col min="6931" max="7168" width="0" style="41" hidden="1"/>
    <col min="7169" max="7169" width="2.42578125" style="41" customWidth="1"/>
    <col min="7170" max="7170" width="3" style="41" customWidth="1"/>
    <col min="7171" max="7172" width="11.42578125" style="41" customWidth="1"/>
    <col min="7173" max="7173" width="23.5703125" style="41" customWidth="1"/>
    <col min="7174" max="7174" width="2.85546875" style="41" customWidth="1"/>
    <col min="7175" max="7178" width="21" style="41" customWidth="1"/>
    <col min="7179" max="7179" width="2.7109375" style="41" customWidth="1"/>
    <col min="7180" max="7180" width="3.7109375" style="41" customWidth="1"/>
    <col min="7181" max="7186" width="0" style="41" hidden="1" customWidth="1"/>
    <col min="7187" max="7424" width="0" style="41" hidden="1"/>
    <col min="7425" max="7425" width="2.42578125" style="41" customWidth="1"/>
    <col min="7426" max="7426" width="3" style="41" customWidth="1"/>
    <col min="7427" max="7428" width="11.42578125" style="41" customWidth="1"/>
    <col min="7429" max="7429" width="23.5703125" style="41" customWidth="1"/>
    <col min="7430" max="7430" width="2.85546875" style="41" customWidth="1"/>
    <col min="7431" max="7434" width="21" style="41" customWidth="1"/>
    <col min="7435" max="7435" width="2.7109375" style="41" customWidth="1"/>
    <col min="7436" max="7436" width="3.7109375" style="41" customWidth="1"/>
    <col min="7437" max="7442" width="0" style="41" hidden="1" customWidth="1"/>
    <col min="7443" max="7680" width="0" style="41" hidden="1"/>
    <col min="7681" max="7681" width="2.42578125" style="41" customWidth="1"/>
    <col min="7682" max="7682" width="3" style="41" customWidth="1"/>
    <col min="7683" max="7684" width="11.42578125" style="41" customWidth="1"/>
    <col min="7685" max="7685" width="23.5703125" style="41" customWidth="1"/>
    <col min="7686" max="7686" width="2.85546875" style="41" customWidth="1"/>
    <col min="7687" max="7690" width="21" style="41" customWidth="1"/>
    <col min="7691" max="7691" width="2.7109375" style="41" customWidth="1"/>
    <col min="7692" max="7692" width="3.7109375" style="41" customWidth="1"/>
    <col min="7693" max="7698" width="0" style="41" hidden="1" customWidth="1"/>
    <col min="7699" max="7936" width="0" style="41" hidden="1"/>
    <col min="7937" max="7937" width="2.42578125" style="41" customWidth="1"/>
    <col min="7938" max="7938" width="3" style="41" customWidth="1"/>
    <col min="7939" max="7940" width="11.42578125" style="41" customWidth="1"/>
    <col min="7941" max="7941" width="23.5703125" style="41" customWidth="1"/>
    <col min="7942" max="7942" width="2.85546875" style="41" customWidth="1"/>
    <col min="7943" max="7946" width="21" style="41" customWidth="1"/>
    <col min="7947" max="7947" width="2.7109375" style="41" customWidth="1"/>
    <col min="7948" max="7948" width="3.7109375" style="41" customWidth="1"/>
    <col min="7949" max="7954" width="0" style="41" hidden="1" customWidth="1"/>
    <col min="7955" max="8192" width="0" style="41" hidden="1"/>
    <col min="8193" max="8193" width="2.42578125" style="41" customWidth="1"/>
    <col min="8194" max="8194" width="3" style="41" customWidth="1"/>
    <col min="8195" max="8196" width="11.42578125" style="41" customWidth="1"/>
    <col min="8197" max="8197" width="23.5703125" style="41" customWidth="1"/>
    <col min="8198" max="8198" width="2.85546875" style="41" customWidth="1"/>
    <col min="8199" max="8202" width="21" style="41" customWidth="1"/>
    <col min="8203" max="8203" width="2.7109375" style="41" customWidth="1"/>
    <col min="8204" max="8204" width="3.7109375" style="41" customWidth="1"/>
    <col min="8205" max="8210" width="0" style="41" hidden="1" customWidth="1"/>
    <col min="8211" max="8448" width="0" style="41" hidden="1"/>
    <col min="8449" max="8449" width="2.42578125" style="41" customWidth="1"/>
    <col min="8450" max="8450" width="3" style="41" customWidth="1"/>
    <col min="8451" max="8452" width="11.42578125" style="41" customWidth="1"/>
    <col min="8453" max="8453" width="23.5703125" style="41" customWidth="1"/>
    <col min="8454" max="8454" width="2.85546875" style="41" customWidth="1"/>
    <col min="8455" max="8458" width="21" style="41" customWidth="1"/>
    <col min="8459" max="8459" width="2.7109375" style="41" customWidth="1"/>
    <col min="8460" max="8460" width="3.7109375" style="41" customWidth="1"/>
    <col min="8461" max="8466" width="0" style="41" hidden="1" customWidth="1"/>
    <col min="8467" max="8704" width="0" style="41" hidden="1"/>
    <col min="8705" max="8705" width="2.42578125" style="41" customWidth="1"/>
    <col min="8706" max="8706" width="3" style="41" customWidth="1"/>
    <col min="8707" max="8708" width="11.42578125" style="41" customWidth="1"/>
    <col min="8709" max="8709" width="23.5703125" style="41" customWidth="1"/>
    <col min="8710" max="8710" width="2.85546875" style="41" customWidth="1"/>
    <col min="8711" max="8714" width="21" style="41" customWidth="1"/>
    <col min="8715" max="8715" width="2.7109375" style="41" customWidth="1"/>
    <col min="8716" max="8716" width="3.7109375" style="41" customWidth="1"/>
    <col min="8717" max="8722" width="0" style="41" hidden="1" customWidth="1"/>
    <col min="8723" max="8960" width="0" style="41" hidden="1"/>
    <col min="8961" max="8961" width="2.42578125" style="41" customWidth="1"/>
    <col min="8962" max="8962" width="3" style="41" customWidth="1"/>
    <col min="8963" max="8964" width="11.42578125" style="41" customWidth="1"/>
    <col min="8965" max="8965" width="23.5703125" style="41" customWidth="1"/>
    <col min="8966" max="8966" width="2.85546875" style="41" customWidth="1"/>
    <col min="8967" max="8970" width="21" style="41" customWidth="1"/>
    <col min="8971" max="8971" width="2.7109375" style="41" customWidth="1"/>
    <col min="8972" max="8972" width="3.7109375" style="41" customWidth="1"/>
    <col min="8973" max="8978" width="0" style="41" hidden="1" customWidth="1"/>
    <col min="8979" max="9216" width="0" style="41" hidden="1"/>
    <col min="9217" max="9217" width="2.42578125" style="41" customWidth="1"/>
    <col min="9218" max="9218" width="3" style="41" customWidth="1"/>
    <col min="9219" max="9220" width="11.42578125" style="41" customWidth="1"/>
    <col min="9221" max="9221" width="23.5703125" style="41" customWidth="1"/>
    <col min="9222" max="9222" width="2.85546875" style="41" customWidth="1"/>
    <col min="9223" max="9226" width="21" style="41" customWidth="1"/>
    <col min="9227" max="9227" width="2.7109375" style="41" customWidth="1"/>
    <col min="9228" max="9228" width="3.7109375" style="41" customWidth="1"/>
    <col min="9229" max="9234" width="0" style="41" hidden="1" customWidth="1"/>
    <col min="9235" max="9472" width="0" style="41" hidden="1"/>
    <col min="9473" max="9473" width="2.42578125" style="41" customWidth="1"/>
    <col min="9474" max="9474" width="3" style="41" customWidth="1"/>
    <col min="9475" max="9476" width="11.42578125" style="41" customWidth="1"/>
    <col min="9477" max="9477" width="23.5703125" style="41" customWidth="1"/>
    <col min="9478" max="9478" width="2.85546875" style="41" customWidth="1"/>
    <col min="9479" max="9482" width="21" style="41" customWidth="1"/>
    <col min="9483" max="9483" width="2.7109375" style="41" customWidth="1"/>
    <col min="9484" max="9484" width="3.7109375" style="41" customWidth="1"/>
    <col min="9485" max="9490" width="0" style="41" hidden="1" customWidth="1"/>
    <col min="9491" max="9728" width="0" style="41" hidden="1"/>
    <col min="9729" max="9729" width="2.42578125" style="41" customWidth="1"/>
    <col min="9730" max="9730" width="3" style="41" customWidth="1"/>
    <col min="9731" max="9732" width="11.42578125" style="41" customWidth="1"/>
    <col min="9733" max="9733" width="23.5703125" style="41" customWidth="1"/>
    <col min="9734" max="9734" width="2.85546875" style="41" customWidth="1"/>
    <col min="9735" max="9738" width="21" style="41" customWidth="1"/>
    <col min="9739" max="9739" width="2.7109375" style="41" customWidth="1"/>
    <col min="9740" max="9740" width="3.7109375" style="41" customWidth="1"/>
    <col min="9741" max="9746" width="0" style="41" hidden="1" customWidth="1"/>
    <col min="9747" max="9984" width="0" style="41" hidden="1"/>
    <col min="9985" max="9985" width="2.42578125" style="41" customWidth="1"/>
    <col min="9986" max="9986" width="3" style="41" customWidth="1"/>
    <col min="9987" max="9988" width="11.42578125" style="41" customWidth="1"/>
    <col min="9989" max="9989" width="23.5703125" style="41" customWidth="1"/>
    <col min="9990" max="9990" width="2.85546875" style="41" customWidth="1"/>
    <col min="9991" max="9994" width="21" style="41" customWidth="1"/>
    <col min="9995" max="9995" width="2.7109375" style="41" customWidth="1"/>
    <col min="9996" max="9996" width="3.7109375" style="41" customWidth="1"/>
    <col min="9997" max="10002" width="0" style="41" hidden="1" customWidth="1"/>
    <col min="10003" max="10240" width="0" style="41" hidden="1"/>
    <col min="10241" max="10241" width="2.42578125" style="41" customWidth="1"/>
    <col min="10242" max="10242" width="3" style="41" customWidth="1"/>
    <col min="10243" max="10244" width="11.42578125" style="41" customWidth="1"/>
    <col min="10245" max="10245" width="23.5703125" style="41" customWidth="1"/>
    <col min="10246" max="10246" width="2.85546875" style="41" customWidth="1"/>
    <col min="10247" max="10250" width="21" style="41" customWidth="1"/>
    <col min="10251" max="10251" width="2.7109375" style="41" customWidth="1"/>
    <col min="10252" max="10252" width="3.7109375" style="41" customWidth="1"/>
    <col min="10253" max="10258" width="0" style="41" hidden="1" customWidth="1"/>
    <col min="10259" max="10496" width="0" style="41" hidden="1"/>
    <col min="10497" max="10497" width="2.42578125" style="41" customWidth="1"/>
    <col min="10498" max="10498" width="3" style="41" customWidth="1"/>
    <col min="10499" max="10500" width="11.42578125" style="41" customWidth="1"/>
    <col min="10501" max="10501" width="23.5703125" style="41" customWidth="1"/>
    <col min="10502" max="10502" width="2.85546875" style="41" customWidth="1"/>
    <col min="10503" max="10506" width="21" style="41" customWidth="1"/>
    <col min="10507" max="10507" width="2.7109375" style="41" customWidth="1"/>
    <col min="10508" max="10508" width="3.7109375" style="41" customWidth="1"/>
    <col min="10509" max="10514" width="0" style="41" hidden="1" customWidth="1"/>
    <col min="10515" max="10752" width="0" style="41" hidden="1"/>
    <col min="10753" max="10753" width="2.42578125" style="41" customWidth="1"/>
    <col min="10754" max="10754" width="3" style="41" customWidth="1"/>
    <col min="10755" max="10756" width="11.42578125" style="41" customWidth="1"/>
    <col min="10757" max="10757" width="23.5703125" style="41" customWidth="1"/>
    <col min="10758" max="10758" width="2.85546875" style="41" customWidth="1"/>
    <col min="10759" max="10762" width="21" style="41" customWidth="1"/>
    <col min="10763" max="10763" width="2.7109375" style="41" customWidth="1"/>
    <col min="10764" max="10764" width="3.7109375" style="41" customWidth="1"/>
    <col min="10765" max="10770" width="0" style="41" hidden="1" customWidth="1"/>
    <col min="10771" max="11008" width="0" style="41" hidden="1"/>
    <col min="11009" max="11009" width="2.42578125" style="41" customWidth="1"/>
    <col min="11010" max="11010" width="3" style="41" customWidth="1"/>
    <col min="11011" max="11012" width="11.42578125" style="41" customWidth="1"/>
    <col min="11013" max="11013" width="23.5703125" style="41" customWidth="1"/>
    <col min="11014" max="11014" width="2.85546875" style="41" customWidth="1"/>
    <col min="11015" max="11018" width="21" style="41" customWidth="1"/>
    <col min="11019" max="11019" width="2.7109375" style="41" customWidth="1"/>
    <col min="11020" max="11020" width="3.7109375" style="41" customWidth="1"/>
    <col min="11021" max="11026" width="0" style="41" hidden="1" customWidth="1"/>
    <col min="11027" max="11264" width="0" style="41" hidden="1"/>
    <col min="11265" max="11265" width="2.42578125" style="41" customWidth="1"/>
    <col min="11266" max="11266" width="3" style="41" customWidth="1"/>
    <col min="11267" max="11268" width="11.42578125" style="41" customWidth="1"/>
    <col min="11269" max="11269" width="23.5703125" style="41" customWidth="1"/>
    <col min="11270" max="11270" width="2.85546875" style="41" customWidth="1"/>
    <col min="11271" max="11274" width="21" style="41" customWidth="1"/>
    <col min="11275" max="11275" width="2.7109375" style="41" customWidth="1"/>
    <col min="11276" max="11276" width="3.7109375" style="41" customWidth="1"/>
    <col min="11277" max="11282" width="0" style="41" hidden="1" customWidth="1"/>
    <col min="11283" max="11520" width="0" style="41" hidden="1"/>
    <col min="11521" max="11521" width="2.42578125" style="41" customWidth="1"/>
    <col min="11522" max="11522" width="3" style="41" customWidth="1"/>
    <col min="11523" max="11524" width="11.42578125" style="41" customWidth="1"/>
    <col min="11525" max="11525" width="23.5703125" style="41" customWidth="1"/>
    <col min="11526" max="11526" width="2.85546875" style="41" customWidth="1"/>
    <col min="11527" max="11530" width="21" style="41" customWidth="1"/>
    <col min="11531" max="11531" width="2.7109375" style="41" customWidth="1"/>
    <col min="11532" max="11532" width="3.7109375" style="41" customWidth="1"/>
    <col min="11533" max="11538" width="0" style="41" hidden="1" customWidth="1"/>
    <col min="11539" max="11776" width="0" style="41" hidden="1"/>
    <col min="11777" max="11777" width="2.42578125" style="41" customWidth="1"/>
    <col min="11778" max="11778" width="3" style="41" customWidth="1"/>
    <col min="11779" max="11780" width="11.42578125" style="41" customWidth="1"/>
    <col min="11781" max="11781" width="23.5703125" style="41" customWidth="1"/>
    <col min="11782" max="11782" width="2.85546875" style="41" customWidth="1"/>
    <col min="11783" max="11786" width="21" style="41" customWidth="1"/>
    <col min="11787" max="11787" width="2.7109375" style="41" customWidth="1"/>
    <col min="11788" max="11788" width="3.7109375" style="41" customWidth="1"/>
    <col min="11789" max="11794" width="0" style="41" hidden="1" customWidth="1"/>
    <col min="11795" max="12032" width="0" style="41" hidden="1"/>
    <col min="12033" max="12033" width="2.42578125" style="41" customWidth="1"/>
    <col min="12034" max="12034" width="3" style="41" customWidth="1"/>
    <col min="12035" max="12036" width="11.42578125" style="41" customWidth="1"/>
    <col min="12037" max="12037" width="23.5703125" style="41" customWidth="1"/>
    <col min="12038" max="12038" width="2.85546875" style="41" customWidth="1"/>
    <col min="12039" max="12042" width="21" style="41" customWidth="1"/>
    <col min="12043" max="12043" width="2.7109375" style="41" customWidth="1"/>
    <col min="12044" max="12044" width="3.7109375" style="41" customWidth="1"/>
    <col min="12045" max="12050" width="0" style="41" hidden="1" customWidth="1"/>
    <col min="12051" max="12288" width="0" style="41" hidden="1"/>
    <col min="12289" max="12289" width="2.42578125" style="41" customWidth="1"/>
    <col min="12290" max="12290" width="3" style="41" customWidth="1"/>
    <col min="12291" max="12292" width="11.42578125" style="41" customWidth="1"/>
    <col min="12293" max="12293" width="23.5703125" style="41" customWidth="1"/>
    <col min="12294" max="12294" width="2.85546875" style="41" customWidth="1"/>
    <col min="12295" max="12298" width="21" style="41" customWidth="1"/>
    <col min="12299" max="12299" width="2.7109375" style="41" customWidth="1"/>
    <col min="12300" max="12300" width="3.7109375" style="41" customWidth="1"/>
    <col min="12301" max="12306" width="0" style="41" hidden="1" customWidth="1"/>
    <col min="12307" max="12544" width="0" style="41" hidden="1"/>
    <col min="12545" max="12545" width="2.42578125" style="41" customWidth="1"/>
    <col min="12546" max="12546" width="3" style="41" customWidth="1"/>
    <col min="12547" max="12548" width="11.42578125" style="41" customWidth="1"/>
    <col min="12549" max="12549" width="23.5703125" style="41" customWidth="1"/>
    <col min="12550" max="12550" width="2.85546875" style="41" customWidth="1"/>
    <col min="12551" max="12554" width="21" style="41" customWidth="1"/>
    <col min="12555" max="12555" width="2.7109375" style="41" customWidth="1"/>
    <col min="12556" max="12556" width="3.7109375" style="41" customWidth="1"/>
    <col min="12557" max="12562" width="0" style="41" hidden="1" customWidth="1"/>
    <col min="12563" max="12800" width="0" style="41" hidden="1"/>
    <col min="12801" max="12801" width="2.42578125" style="41" customWidth="1"/>
    <col min="12802" max="12802" width="3" style="41" customWidth="1"/>
    <col min="12803" max="12804" width="11.42578125" style="41" customWidth="1"/>
    <col min="12805" max="12805" width="23.5703125" style="41" customWidth="1"/>
    <col min="12806" max="12806" width="2.85546875" style="41" customWidth="1"/>
    <col min="12807" max="12810" width="21" style="41" customWidth="1"/>
    <col min="12811" max="12811" width="2.7109375" style="41" customWidth="1"/>
    <col min="12812" max="12812" width="3.7109375" style="41" customWidth="1"/>
    <col min="12813" max="12818" width="0" style="41" hidden="1" customWidth="1"/>
    <col min="12819" max="13056" width="0" style="41" hidden="1"/>
    <col min="13057" max="13057" width="2.42578125" style="41" customWidth="1"/>
    <col min="13058" max="13058" width="3" style="41" customWidth="1"/>
    <col min="13059" max="13060" width="11.42578125" style="41" customWidth="1"/>
    <col min="13061" max="13061" width="23.5703125" style="41" customWidth="1"/>
    <col min="13062" max="13062" width="2.85546875" style="41" customWidth="1"/>
    <col min="13063" max="13066" width="21" style="41" customWidth="1"/>
    <col min="13067" max="13067" width="2.7109375" style="41" customWidth="1"/>
    <col min="13068" max="13068" width="3.7109375" style="41" customWidth="1"/>
    <col min="13069" max="13074" width="0" style="41" hidden="1" customWidth="1"/>
    <col min="13075" max="13312" width="0" style="41" hidden="1"/>
    <col min="13313" max="13313" width="2.42578125" style="41" customWidth="1"/>
    <col min="13314" max="13314" width="3" style="41" customWidth="1"/>
    <col min="13315" max="13316" width="11.42578125" style="41" customWidth="1"/>
    <col min="13317" max="13317" width="23.5703125" style="41" customWidth="1"/>
    <col min="13318" max="13318" width="2.85546875" style="41" customWidth="1"/>
    <col min="13319" max="13322" width="21" style="41" customWidth="1"/>
    <col min="13323" max="13323" width="2.7109375" style="41" customWidth="1"/>
    <col min="13324" max="13324" width="3.7109375" style="41" customWidth="1"/>
    <col min="13325" max="13330" width="0" style="41" hidden="1" customWidth="1"/>
    <col min="13331" max="13568" width="0" style="41" hidden="1"/>
    <col min="13569" max="13569" width="2.42578125" style="41" customWidth="1"/>
    <col min="13570" max="13570" width="3" style="41" customWidth="1"/>
    <col min="13571" max="13572" width="11.42578125" style="41" customWidth="1"/>
    <col min="13573" max="13573" width="23.5703125" style="41" customWidth="1"/>
    <col min="13574" max="13574" width="2.85546875" style="41" customWidth="1"/>
    <col min="13575" max="13578" width="21" style="41" customWidth="1"/>
    <col min="13579" max="13579" width="2.7109375" style="41" customWidth="1"/>
    <col min="13580" max="13580" width="3.7109375" style="41" customWidth="1"/>
    <col min="13581" max="13586" width="0" style="41" hidden="1" customWidth="1"/>
    <col min="13587" max="13824" width="0" style="41" hidden="1"/>
    <col min="13825" max="13825" width="2.42578125" style="41" customWidth="1"/>
    <col min="13826" max="13826" width="3" style="41" customWidth="1"/>
    <col min="13827" max="13828" width="11.42578125" style="41" customWidth="1"/>
    <col min="13829" max="13829" width="23.5703125" style="41" customWidth="1"/>
    <col min="13830" max="13830" width="2.85546875" style="41" customWidth="1"/>
    <col min="13831" max="13834" width="21" style="41" customWidth="1"/>
    <col min="13835" max="13835" width="2.7109375" style="41" customWidth="1"/>
    <col min="13836" max="13836" width="3.7109375" style="41" customWidth="1"/>
    <col min="13837" max="13842" width="0" style="41" hidden="1" customWidth="1"/>
    <col min="13843" max="14080" width="0" style="41" hidden="1"/>
    <col min="14081" max="14081" width="2.42578125" style="41" customWidth="1"/>
    <col min="14082" max="14082" width="3" style="41" customWidth="1"/>
    <col min="14083" max="14084" width="11.42578125" style="41" customWidth="1"/>
    <col min="14085" max="14085" width="23.5703125" style="41" customWidth="1"/>
    <col min="14086" max="14086" width="2.85546875" style="41" customWidth="1"/>
    <col min="14087" max="14090" width="21" style="41" customWidth="1"/>
    <col min="14091" max="14091" width="2.7109375" style="41" customWidth="1"/>
    <col min="14092" max="14092" width="3.7109375" style="41" customWidth="1"/>
    <col min="14093" max="14098" width="0" style="41" hidden="1" customWidth="1"/>
    <col min="14099" max="14336" width="0" style="41" hidden="1"/>
    <col min="14337" max="14337" width="2.42578125" style="41" customWidth="1"/>
    <col min="14338" max="14338" width="3" style="41" customWidth="1"/>
    <col min="14339" max="14340" width="11.42578125" style="41" customWidth="1"/>
    <col min="14341" max="14341" width="23.5703125" style="41" customWidth="1"/>
    <col min="14342" max="14342" width="2.85546875" style="41" customWidth="1"/>
    <col min="14343" max="14346" width="21" style="41" customWidth="1"/>
    <col min="14347" max="14347" width="2.7109375" style="41" customWidth="1"/>
    <col min="14348" max="14348" width="3.7109375" style="41" customWidth="1"/>
    <col min="14349" max="14354" width="0" style="41" hidden="1" customWidth="1"/>
    <col min="14355" max="14592" width="0" style="41" hidden="1"/>
    <col min="14593" max="14593" width="2.42578125" style="41" customWidth="1"/>
    <col min="14594" max="14594" width="3" style="41" customWidth="1"/>
    <col min="14595" max="14596" width="11.42578125" style="41" customWidth="1"/>
    <col min="14597" max="14597" width="23.5703125" style="41" customWidth="1"/>
    <col min="14598" max="14598" width="2.85546875" style="41" customWidth="1"/>
    <col min="14599" max="14602" width="21" style="41" customWidth="1"/>
    <col min="14603" max="14603" width="2.7109375" style="41" customWidth="1"/>
    <col min="14604" max="14604" width="3.7109375" style="41" customWidth="1"/>
    <col min="14605" max="14610" width="0" style="41" hidden="1" customWidth="1"/>
    <col min="14611" max="14848" width="0" style="41" hidden="1"/>
    <col min="14849" max="14849" width="2.42578125" style="41" customWidth="1"/>
    <col min="14850" max="14850" width="3" style="41" customWidth="1"/>
    <col min="14851" max="14852" width="11.42578125" style="41" customWidth="1"/>
    <col min="14853" max="14853" width="23.5703125" style="41" customWidth="1"/>
    <col min="14854" max="14854" width="2.85546875" style="41" customWidth="1"/>
    <col min="14855" max="14858" width="21" style="41" customWidth="1"/>
    <col min="14859" max="14859" width="2.7109375" style="41" customWidth="1"/>
    <col min="14860" max="14860" width="3.7109375" style="41" customWidth="1"/>
    <col min="14861" max="14866" width="0" style="41" hidden="1" customWidth="1"/>
    <col min="14867" max="15104" width="0" style="41" hidden="1"/>
    <col min="15105" max="15105" width="2.42578125" style="41" customWidth="1"/>
    <col min="15106" max="15106" width="3" style="41" customWidth="1"/>
    <col min="15107" max="15108" width="11.42578125" style="41" customWidth="1"/>
    <col min="15109" max="15109" width="23.5703125" style="41" customWidth="1"/>
    <col min="15110" max="15110" width="2.85546875" style="41" customWidth="1"/>
    <col min="15111" max="15114" width="21" style="41" customWidth="1"/>
    <col min="15115" max="15115" width="2.7109375" style="41" customWidth="1"/>
    <col min="15116" max="15116" width="3.7109375" style="41" customWidth="1"/>
    <col min="15117" max="15122" width="0" style="41" hidden="1" customWidth="1"/>
    <col min="15123" max="15360" width="0" style="41" hidden="1"/>
    <col min="15361" max="15361" width="2.42578125" style="41" customWidth="1"/>
    <col min="15362" max="15362" width="3" style="41" customWidth="1"/>
    <col min="15363" max="15364" width="11.42578125" style="41" customWidth="1"/>
    <col min="15365" max="15365" width="23.5703125" style="41" customWidth="1"/>
    <col min="15366" max="15366" width="2.85546875" style="41" customWidth="1"/>
    <col min="15367" max="15370" width="21" style="41" customWidth="1"/>
    <col min="15371" max="15371" width="2.7109375" style="41" customWidth="1"/>
    <col min="15372" max="15372" width="3.7109375" style="41" customWidth="1"/>
    <col min="15373" max="15378" width="0" style="41" hidden="1" customWidth="1"/>
    <col min="15379" max="15616" width="0" style="41" hidden="1"/>
    <col min="15617" max="15617" width="2.42578125" style="41" customWidth="1"/>
    <col min="15618" max="15618" width="3" style="41" customWidth="1"/>
    <col min="15619" max="15620" width="11.42578125" style="41" customWidth="1"/>
    <col min="15621" max="15621" width="23.5703125" style="41" customWidth="1"/>
    <col min="15622" max="15622" width="2.85546875" style="41" customWidth="1"/>
    <col min="15623" max="15626" width="21" style="41" customWidth="1"/>
    <col min="15627" max="15627" width="2.7109375" style="41" customWidth="1"/>
    <col min="15628" max="15628" width="3.7109375" style="41" customWidth="1"/>
    <col min="15629" max="15634" width="0" style="41" hidden="1" customWidth="1"/>
    <col min="15635" max="15872" width="0" style="41" hidden="1"/>
    <col min="15873" max="15873" width="2.42578125" style="41" customWidth="1"/>
    <col min="15874" max="15874" width="3" style="41" customWidth="1"/>
    <col min="15875" max="15876" width="11.42578125" style="41" customWidth="1"/>
    <col min="15877" max="15877" width="23.5703125" style="41" customWidth="1"/>
    <col min="15878" max="15878" width="2.85546875" style="41" customWidth="1"/>
    <col min="15879" max="15882" width="21" style="41" customWidth="1"/>
    <col min="15883" max="15883" width="2.7109375" style="41" customWidth="1"/>
    <col min="15884" max="15884" width="3.7109375" style="41" customWidth="1"/>
    <col min="15885" max="15890" width="0" style="41" hidden="1" customWidth="1"/>
    <col min="15891" max="16128" width="0" style="41" hidden="1"/>
    <col min="16129" max="16129" width="2.42578125" style="41" customWidth="1"/>
    <col min="16130" max="16130" width="3" style="41" customWidth="1"/>
    <col min="16131" max="16132" width="11.42578125" style="41" customWidth="1"/>
    <col min="16133" max="16133" width="23.5703125" style="41" customWidth="1"/>
    <col min="16134" max="16134" width="2.85546875" style="41" customWidth="1"/>
    <col min="16135" max="16138" width="21" style="41" customWidth="1"/>
    <col min="16139" max="16139" width="2.7109375" style="41" customWidth="1"/>
    <col min="16140" max="16140" width="3.710937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"/>
    <row r="2" spans="2:11" x14ac:dyDescent="0.25">
      <c r="B2" s="48"/>
      <c r="C2" s="49"/>
      <c r="D2" s="147" t="s">
        <v>47</v>
      </c>
      <c r="E2" s="147"/>
      <c r="F2" s="147"/>
      <c r="G2" s="147"/>
      <c r="H2" s="147"/>
      <c r="I2" s="147"/>
      <c r="J2" s="49"/>
      <c r="K2" s="50"/>
    </row>
    <row r="3" spans="2:11" x14ac:dyDescent="0.25">
      <c r="B3" s="51"/>
      <c r="C3" s="52"/>
      <c r="D3" s="148" t="s">
        <v>75</v>
      </c>
      <c r="E3" s="148"/>
      <c r="F3" s="148"/>
      <c r="G3" s="148"/>
      <c r="H3" s="148"/>
      <c r="I3" s="148"/>
      <c r="J3" s="52"/>
      <c r="K3" s="53"/>
    </row>
    <row r="4" spans="2:11" x14ac:dyDescent="0.25">
      <c r="B4" s="51"/>
      <c r="C4" s="52"/>
      <c r="D4" s="148" t="s">
        <v>5</v>
      </c>
      <c r="E4" s="148"/>
      <c r="F4" s="148"/>
      <c r="G4" s="148"/>
      <c r="H4" s="148"/>
      <c r="I4" s="148"/>
      <c r="J4" s="52"/>
      <c r="K4" s="53"/>
    </row>
    <row r="5" spans="2:11" ht="15.75" thickBot="1" x14ac:dyDescent="0.3">
      <c r="B5" s="54"/>
      <c r="C5" s="55"/>
      <c r="D5" s="149" t="s">
        <v>48</v>
      </c>
      <c r="E5" s="149"/>
      <c r="F5" s="149"/>
      <c r="G5" s="149"/>
      <c r="H5" s="149"/>
      <c r="I5" s="149"/>
      <c r="J5" s="56"/>
      <c r="K5" s="57"/>
    </row>
    <row r="6" spans="2:11" ht="24.75" thickBot="1" x14ac:dyDescent="0.3">
      <c r="B6" s="58"/>
      <c r="C6" s="150" t="s">
        <v>49</v>
      </c>
      <c r="D6" s="150"/>
      <c r="E6" s="150"/>
      <c r="F6" s="59"/>
      <c r="G6" s="60" t="s">
        <v>50</v>
      </c>
      <c r="H6" s="60" t="s">
        <v>51</v>
      </c>
      <c r="I6" s="59" t="s">
        <v>52</v>
      </c>
      <c r="J6" s="59" t="s">
        <v>53</v>
      </c>
      <c r="K6" s="61"/>
    </row>
    <row r="7" spans="2:11" ht="7.5" customHeight="1" x14ac:dyDescent="0.25">
      <c r="B7" s="1"/>
      <c r="C7" s="143"/>
      <c r="D7" s="143"/>
      <c r="E7" s="143"/>
      <c r="F7" s="143"/>
      <c r="G7" s="143"/>
      <c r="H7" s="143"/>
      <c r="I7" s="143"/>
      <c r="J7" s="143"/>
      <c r="K7" s="144"/>
    </row>
    <row r="8" spans="2:11" ht="7.5" customHeight="1" x14ac:dyDescent="0.25">
      <c r="B8" s="2"/>
      <c r="C8" s="145"/>
      <c r="D8" s="145"/>
      <c r="E8" s="145"/>
      <c r="F8" s="145"/>
      <c r="G8" s="145"/>
      <c r="H8" s="145"/>
      <c r="I8" s="145"/>
      <c r="J8" s="145"/>
      <c r="K8" s="146"/>
    </row>
    <row r="9" spans="2:11" x14ac:dyDescent="0.25">
      <c r="B9" s="2"/>
      <c r="C9" s="137" t="s">
        <v>54</v>
      </c>
      <c r="D9" s="137"/>
      <c r="E9" s="137"/>
      <c r="F9" s="3"/>
      <c r="G9" s="3"/>
      <c r="H9" s="3"/>
      <c r="I9" s="3"/>
      <c r="J9" s="3"/>
      <c r="K9" s="4"/>
    </row>
    <row r="10" spans="2:11" x14ac:dyDescent="0.25">
      <c r="B10" s="5"/>
      <c r="C10" s="139" t="s">
        <v>55</v>
      </c>
      <c r="D10" s="139"/>
      <c r="E10" s="139"/>
      <c r="F10" s="6"/>
      <c r="G10" s="6"/>
      <c r="H10" s="6"/>
      <c r="I10" s="6"/>
      <c r="J10" s="6"/>
      <c r="K10" s="7"/>
    </row>
    <row r="11" spans="2:11" x14ac:dyDescent="0.25">
      <c r="B11" s="5"/>
      <c r="C11" s="137" t="s">
        <v>56</v>
      </c>
      <c r="D11" s="137"/>
      <c r="E11" s="137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x14ac:dyDescent="0.25">
      <c r="B12" s="11"/>
      <c r="C12" s="12"/>
      <c r="D12" s="135" t="s">
        <v>57</v>
      </c>
      <c r="E12" s="135"/>
      <c r="F12" s="6"/>
      <c r="G12" s="13" t="s">
        <v>58</v>
      </c>
      <c r="H12" s="13" t="s">
        <v>59</v>
      </c>
      <c r="I12" s="14">
        <v>0</v>
      </c>
      <c r="J12" s="14">
        <v>0</v>
      </c>
      <c r="K12" s="15"/>
    </row>
    <row r="13" spans="2:11" x14ac:dyDescent="0.25">
      <c r="B13" s="11"/>
      <c r="C13" s="12"/>
      <c r="D13" s="135" t="s">
        <v>60</v>
      </c>
      <c r="E13" s="135"/>
      <c r="F13" s="6"/>
      <c r="G13" s="13" t="s">
        <v>58</v>
      </c>
      <c r="H13" s="13" t="s">
        <v>59</v>
      </c>
      <c r="I13" s="14">
        <v>0</v>
      </c>
      <c r="J13" s="14">
        <v>0</v>
      </c>
      <c r="K13" s="15"/>
    </row>
    <row r="14" spans="2:11" x14ac:dyDescent="0.25">
      <c r="B14" s="11"/>
      <c r="C14" s="12"/>
      <c r="D14" s="135" t="s">
        <v>61</v>
      </c>
      <c r="E14" s="135"/>
      <c r="F14" s="6"/>
      <c r="G14" s="13" t="s">
        <v>58</v>
      </c>
      <c r="H14" s="13" t="s">
        <v>59</v>
      </c>
      <c r="I14" s="14">
        <v>0</v>
      </c>
      <c r="J14" s="14">
        <v>0</v>
      </c>
      <c r="K14" s="15"/>
    </row>
    <row r="15" spans="2:11" x14ac:dyDescent="0.2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x14ac:dyDescent="0.25">
      <c r="B16" s="5"/>
      <c r="C16" s="137" t="s">
        <v>62</v>
      </c>
      <c r="D16" s="137"/>
      <c r="E16" s="137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x14ac:dyDescent="0.25">
      <c r="B17" s="11"/>
      <c r="C17" s="12"/>
      <c r="D17" s="135" t="s">
        <v>63</v>
      </c>
      <c r="E17" s="135"/>
      <c r="F17" s="6"/>
      <c r="G17" s="13" t="s">
        <v>58</v>
      </c>
      <c r="H17" s="13" t="s">
        <v>59</v>
      </c>
      <c r="I17" s="14">
        <v>0</v>
      </c>
      <c r="J17" s="14">
        <v>0</v>
      </c>
      <c r="K17" s="15"/>
    </row>
    <row r="18" spans="2:11" x14ac:dyDescent="0.25">
      <c r="B18" s="11"/>
      <c r="C18" s="12"/>
      <c r="D18" s="135" t="s">
        <v>64</v>
      </c>
      <c r="E18" s="135"/>
      <c r="F18" s="6"/>
      <c r="G18" s="13" t="s">
        <v>58</v>
      </c>
      <c r="H18" s="13" t="s">
        <v>59</v>
      </c>
      <c r="I18" s="14">
        <v>0</v>
      </c>
      <c r="J18" s="14">
        <v>0</v>
      </c>
      <c r="K18" s="15"/>
    </row>
    <row r="19" spans="2:11" x14ac:dyDescent="0.25">
      <c r="B19" s="11"/>
      <c r="C19" s="12"/>
      <c r="D19" s="135" t="s">
        <v>60</v>
      </c>
      <c r="E19" s="135"/>
      <c r="F19" s="6"/>
      <c r="G19" s="13" t="s">
        <v>58</v>
      </c>
      <c r="H19" s="13" t="s">
        <v>59</v>
      </c>
      <c r="I19" s="14">
        <v>0</v>
      </c>
      <c r="J19" s="14">
        <v>0</v>
      </c>
      <c r="K19" s="15"/>
    </row>
    <row r="20" spans="2:11" x14ac:dyDescent="0.25">
      <c r="B20" s="11"/>
      <c r="C20" s="19"/>
      <c r="D20" s="135" t="s">
        <v>61</v>
      </c>
      <c r="E20" s="135"/>
      <c r="F20" s="6"/>
      <c r="G20" s="13" t="s">
        <v>58</v>
      </c>
      <c r="H20" s="13" t="s">
        <v>59</v>
      </c>
      <c r="I20" s="14">
        <v>0</v>
      </c>
      <c r="J20" s="14">
        <v>0</v>
      </c>
      <c r="K20" s="15"/>
    </row>
    <row r="21" spans="2:11" x14ac:dyDescent="0.2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x14ac:dyDescent="0.25">
      <c r="B22" s="20"/>
      <c r="C22" s="136" t="s">
        <v>65</v>
      </c>
      <c r="D22" s="136"/>
      <c r="E22" s="136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x14ac:dyDescent="0.2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x14ac:dyDescent="0.25">
      <c r="B24" s="5"/>
      <c r="C24" s="139" t="s">
        <v>66</v>
      </c>
      <c r="D24" s="139"/>
      <c r="E24" s="139"/>
      <c r="F24" s="6"/>
      <c r="G24" s="42"/>
      <c r="H24" s="42"/>
      <c r="I24" s="9"/>
      <c r="J24" s="9"/>
      <c r="K24" s="10"/>
    </row>
    <row r="25" spans="2:11" x14ac:dyDescent="0.25">
      <c r="B25" s="5"/>
      <c r="C25" s="137" t="s">
        <v>56</v>
      </c>
      <c r="D25" s="137"/>
      <c r="E25" s="137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x14ac:dyDescent="0.25">
      <c r="B26" s="11"/>
      <c r="C26" s="12"/>
      <c r="D26" s="135" t="s">
        <v>57</v>
      </c>
      <c r="E26" s="135"/>
      <c r="F26" s="6"/>
      <c r="G26" s="13" t="s">
        <v>58</v>
      </c>
      <c r="H26" s="13" t="s">
        <v>59</v>
      </c>
      <c r="I26" s="14">
        <v>0</v>
      </c>
      <c r="J26" s="14">
        <v>0</v>
      </c>
      <c r="K26" s="15"/>
    </row>
    <row r="27" spans="2:11" x14ac:dyDescent="0.25">
      <c r="B27" s="11"/>
      <c r="C27" s="19"/>
      <c r="D27" s="135" t="s">
        <v>60</v>
      </c>
      <c r="E27" s="135"/>
      <c r="F27" s="19"/>
      <c r="G27" s="25" t="s">
        <v>58</v>
      </c>
      <c r="H27" s="25" t="s">
        <v>59</v>
      </c>
      <c r="I27" s="14">
        <v>0</v>
      </c>
      <c r="J27" s="14">
        <v>0</v>
      </c>
      <c r="K27" s="15"/>
    </row>
    <row r="28" spans="2:11" x14ac:dyDescent="0.25">
      <c r="B28" s="11"/>
      <c r="C28" s="19"/>
      <c r="D28" s="135" t="s">
        <v>61</v>
      </c>
      <c r="E28" s="135"/>
      <c r="F28" s="19"/>
      <c r="G28" s="25" t="s">
        <v>58</v>
      </c>
      <c r="H28" s="25" t="s">
        <v>59</v>
      </c>
      <c r="I28" s="14">
        <v>0</v>
      </c>
      <c r="J28" s="14">
        <v>0</v>
      </c>
      <c r="K28" s="15"/>
    </row>
    <row r="29" spans="2:11" ht="10.5" customHeight="1" x14ac:dyDescent="0.2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x14ac:dyDescent="0.25">
      <c r="B30" s="5"/>
      <c r="C30" s="137" t="s">
        <v>62</v>
      </c>
      <c r="D30" s="137"/>
      <c r="E30" s="137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x14ac:dyDescent="0.25">
      <c r="B31" s="11"/>
      <c r="C31" s="12"/>
      <c r="D31" s="135" t="s">
        <v>63</v>
      </c>
      <c r="E31" s="135"/>
      <c r="F31" s="6"/>
      <c r="G31" s="13" t="s">
        <v>58</v>
      </c>
      <c r="H31" s="13" t="s">
        <v>59</v>
      </c>
      <c r="I31" s="14">
        <v>0</v>
      </c>
      <c r="J31" s="14">
        <v>0</v>
      </c>
      <c r="K31" s="15"/>
    </row>
    <row r="32" spans="2:11" x14ac:dyDescent="0.25">
      <c r="B32" s="11"/>
      <c r="C32" s="12"/>
      <c r="D32" s="135" t="s">
        <v>64</v>
      </c>
      <c r="E32" s="135"/>
      <c r="F32" s="6"/>
      <c r="G32" s="13" t="s">
        <v>58</v>
      </c>
      <c r="H32" s="13" t="s">
        <v>59</v>
      </c>
      <c r="I32" s="14">
        <v>0</v>
      </c>
      <c r="J32" s="14">
        <v>0</v>
      </c>
      <c r="K32" s="15"/>
    </row>
    <row r="33" spans="2:11" x14ac:dyDescent="0.25">
      <c r="B33" s="11"/>
      <c r="C33" s="12"/>
      <c r="D33" s="135" t="s">
        <v>60</v>
      </c>
      <c r="E33" s="135"/>
      <c r="F33" s="6"/>
      <c r="G33" s="13" t="s">
        <v>58</v>
      </c>
      <c r="H33" s="13" t="s">
        <v>59</v>
      </c>
      <c r="I33" s="14">
        <v>0</v>
      </c>
      <c r="J33" s="14">
        <v>0</v>
      </c>
      <c r="K33" s="15"/>
    </row>
    <row r="34" spans="2:11" x14ac:dyDescent="0.25">
      <c r="B34" s="11"/>
      <c r="C34" s="6"/>
      <c r="D34" s="135" t="s">
        <v>61</v>
      </c>
      <c r="E34" s="135"/>
      <c r="F34" s="6"/>
      <c r="G34" s="13"/>
      <c r="H34" s="13"/>
      <c r="I34" s="14">
        <v>0</v>
      </c>
      <c r="J34" s="14">
        <v>0</v>
      </c>
      <c r="K34" s="15"/>
    </row>
    <row r="35" spans="2:11" x14ac:dyDescent="0.2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x14ac:dyDescent="0.25">
      <c r="B36" s="20"/>
      <c r="C36" s="136" t="s">
        <v>67</v>
      </c>
      <c r="D36" s="136"/>
      <c r="E36" s="136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2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x14ac:dyDescent="0.25">
      <c r="B38" s="11"/>
      <c r="C38" s="137" t="s">
        <v>68</v>
      </c>
      <c r="D38" s="137"/>
      <c r="E38" s="137"/>
      <c r="F38" s="6"/>
      <c r="G38" s="13" t="s">
        <v>58</v>
      </c>
      <c r="H38" s="13" t="s">
        <v>59</v>
      </c>
      <c r="I38" s="46">
        <v>4757982</v>
      </c>
      <c r="J38" s="62">
        <v>2360557.91</v>
      </c>
      <c r="K38" s="15"/>
    </row>
    <row r="39" spans="2:11" ht="8.25" customHeight="1" x14ac:dyDescent="0.2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x14ac:dyDescent="0.25">
      <c r="B40" s="27"/>
      <c r="C40" s="138" t="s">
        <v>69</v>
      </c>
      <c r="D40" s="138"/>
      <c r="E40" s="138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25">
      <c r="C41" s="139"/>
      <c r="D41" s="139"/>
      <c r="E41" s="139"/>
      <c r="F41" s="139"/>
      <c r="G41" s="139"/>
      <c r="H41" s="139"/>
      <c r="I41" s="139"/>
      <c r="J41" s="139"/>
      <c r="K41" s="139"/>
    </row>
    <row r="42" spans="2:11" ht="10.5" customHeight="1" x14ac:dyDescent="0.25">
      <c r="C42" s="31"/>
      <c r="D42" s="31"/>
      <c r="E42" s="32"/>
      <c r="F42" s="33"/>
      <c r="G42" s="32"/>
      <c r="H42" s="33"/>
      <c r="I42" s="33"/>
      <c r="J42" s="33"/>
    </row>
    <row r="43" spans="2:11" x14ac:dyDescent="0.25">
      <c r="B43" s="34"/>
      <c r="C43" s="135" t="s">
        <v>2</v>
      </c>
      <c r="D43" s="135"/>
      <c r="E43" s="135"/>
      <c r="F43" s="135"/>
      <c r="G43" s="135"/>
      <c r="H43" s="135"/>
      <c r="I43" s="135"/>
      <c r="J43" s="135"/>
      <c r="K43" s="135"/>
    </row>
    <row r="44" spans="2:11" x14ac:dyDescent="0.2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x14ac:dyDescent="0.25">
      <c r="B45" s="34"/>
      <c r="C45" s="16"/>
      <c r="D45" s="140"/>
      <c r="E45" s="140"/>
      <c r="F45" s="36"/>
      <c r="G45" s="34"/>
      <c r="H45" s="141"/>
      <c r="I45" s="141"/>
      <c r="J45" s="36"/>
      <c r="K45" s="36"/>
    </row>
    <row r="46" spans="2:11" x14ac:dyDescent="0.25">
      <c r="B46" s="34"/>
      <c r="C46" s="38"/>
      <c r="D46" s="142" t="s">
        <v>72</v>
      </c>
      <c r="E46" s="142"/>
      <c r="F46" s="36"/>
      <c r="G46" s="36"/>
      <c r="H46" s="142" t="s">
        <v>71</v>
      </c>
      <c r="I46" s="142"/>
      <c r="J46" s="6"/>
      <c r="K46" s="36"/>
    </row>
    <row r="47" spans="2:11" ht="15" customHeight="1" x14ac:dyDescent="0.25">
      <c r="B47" s="34"/>
      <c r="C47" s="39"/>
      <c r="D47" s="134" t="s">
        <v>1</v>
      </c>
      <c r="E47" s="134"/>
      <c r="F47" s="40"/>
      <c r="G47" s="40"/>
      <c r="H47" s="134" t="s">
        <v>0</v>
      </c>
      <c r="I47" s="134"/>
      <c r="J47" s="6"/>
      <c r="K47" s="36"/>
    </row>
    <row r="48" spans="2:11" x14ac:dyDescent="0.25"/>
    <row r="49" hidden="1" x14ac:dyDescent="0.25"/>
    <row r="50" ht="15" customHeight="1" x14ac:dyDescent="0.25"/>
    <row r="51" ht="15" customHeight="1" x14ac:dyDescent="0.25"/>
    <row r="52" ht="15" customHeight="1" x14ac:dyDescent="0.2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XFC89"/>
  <sheetViews>
    <sheetView showGridLines="0" tabSelected="1" topLeftCell="B76" zoomScale="226" zoomScaleNormal="226" workbookViewId="0">
      <selection activeCell="F76" sqref="F76"/>
    </sheetView>
  </sheetViews>
  <sheetFormatPr baseColWidth="10" defaultColWidth="0" defaultRowHeight="15" zeroHeight="1" x14ac:dyDescent="0.25"/>
  <cols>
    <col min="1" max="5" width="10.85546875" customWidth="1"/>
    <col min="6" max="6" width="16.85546875" customWidth="1"/>
    <col min="7" max="7" width="17.28515625" style="63" customWidth="1"/>
    <col min="8" max="8" width="10.85546875" customWidth="1"/>
    <col min="9" max="9" width="10.85546875" hidden="1" customWidth="1"/>
    <col min="10" max="10" width="16.7109375" hidden="1" customWidth="1"/>
    <col min="11" max="16383" width="10.85546875" hidden="1"/>
    <col min="16384" max="16384" width="3.7109375" customWidth="1"/>
  </cols>
  <sheetData>
    <row r="1" spans="1:8" ht="15.75" thickBot="1" x14ac:dyDescent="0.3">
      <c r="A1" s="64"/>
      <c r="B1" s="64"/>
      <c r="C1" s="64"/>
      <c r="D1" s="64"/>
      <c r="E1" s="64"/>
      <c r="F1" s="64"/>
      <c r="G1" s="64"/>
      <c r="H1" s="64"/>
    </row>
    <row r="2" spans="1:8" ht="15" customHeight="1" x14ac:dyDescent="0.25">
      <c r="A2" s="156" t="s">
        <v>74</v>
      </c>
      <c r="B2" s="157"/>
      <c r="C2" s="157"/>
      <c r="D2" s="157"/>
      <c r="E2" s="157"/>
      <c r="F2" s="157"/>
      <c r="G2" s="157"/>
      <c r="H2" s="158"/>
    </row>
    <row r="3" spans="1:8" x14ac:dyDescent="0.25">
      <c r="A3" s="159" t="s">
        <v>76</v>
      </c>
      <c r="B3" s="160"/>
      <c r="C3" s="160"/>
      <c r="D3" s="160"/>
      <c r="E3" s="160"/>
      <c r="F3" s="160"/>
      <c r="G3" s="160"/>
      <c r="H3" s="161"/>
    </row>
    <row r="4" spans="1:8" x14ac:dyDescent="0.25">
      <c r="A4" s="159" t="s">
        <v>85</v>
      </c>
      <c r="B4" s="160"/>
      <c r="C4" s="160"/>
      <c r="D4" s="160"/>
      <c r="E4" s="160"/>
      <c r="F4" s="160"/>
      <c r="G4" s="160"/>
      <c r="H4" s="161"/>
    </row>
    <row r="5" spans="1:8" ht="15.75" thickBot="1" x14ac:dyDescent="0.3">
      <c r="A5" s="159" t="s">
        <v>84</v>
      </c>
      <c r="B5" s="160"/>
      <c r="C5" s="160"/>
      <c r="D5" s="160"/>
      <c r="E5" s="160"/>
      <c r="F5" s="160"/>
      <c r="G5" s="160"/>
      <c r="H5" s="161"/>
    </row>
    <row r="6" spans="1:8" ht="15.75" thickBot="1" x14ac:dyDescent="0.3">
      <c r="A6" s="164" t="s">
        <v>4</v>
      </c>
      <c r="B6" s="165"/>
      <c r="C6" s="165"/>
      <c r="D6" s="165"/>
      <c r="E6" s="105"/>
      <c r="F6" s="89">
        <v>2023</v>
      </c>
      <c r="G6" s="89">
        <v>2022</v>
      </c>
      <c r="H6" s="69"/>
    </row>
    <row r="7" spans="1:8" x14ac:dyDescent="0.25">
      <c r="A7" s="70"/>
      <c r="B7" s="71"/>
      <c r="C7" s="72"/>
      <c r="D7" s="72"/>
      <c r="E7" s="72"/>
      <c r="F7" s="73"/>
      <c r="G7" s="90"/>
      <c r="H7" s="74"/>
    </row>
    <row r="8" spans="1:8" x14ac:dyDescent="0.25">
      <c r="A8" s="154" t="s">
        <v>46</v>
      </c>
      <c r="B8" s="153"/>
      <c r="C8" s="153"/>
      <c r="D8" s="153"/>
      <c r="E8" s="153"/>
      <c r="F8" s="66"/>
      <c r="G8" s="91"/>
      <c r="H8" s="75"/>
    </row>
    <row r="9" spans="1:8" x14ac:dyDescent="0.25">
      <c r="A9" s="76"/>
      <c r="B9" s="86"/>
      <c r="C9" s="65"/>
      <c r="D9" s="86"/>
      <c r="E9" s="86"/>
      <c r="F9" s="94"/>
      <c r="G9" s="96"/>
      <c r="H9" s="75"/>
    </row>
    <row r="10" spans="1:8" x14ac:dyDescent="0.25">
      <c r="A10" s="76"/>
      <c r="B10" s="153" t="s">
        <v>22</v>
      </c>
      <c r="C10" s="153"/>
      <c r="D10" s="153"/>
      <c r="E10" s="153"/>
      <c r="F10" s="98">
        <f>SUM(F11:F20)</f>
        <v>24234505.989999998</v>
      </c>
      <c r="G10" s="126">
        <f>SUM(G11:G20)</f>
        <v>23959494.219999999</v>
      </c>
      <c r="H10" s="75"/>
    </row>
    <row r="11" spans="1:8" x14ac:dyDescent="0.25">
      <c r="A11" s="76"/>
      <c r="B11" s="86"/>
      <c r="C11" s="155" t="s">
        <v>19</v>
      </c>
      <c r="D11" s="155"/>
      <c r="E11" s="155"/>
      <c r="F11" s="99">
        <v>0</v>
      </c>
      <c r="G11" s="127">
        <v>0</v>
      </c>
      <c r="H11" s="75"/>
    </row>
    <row r="12" spans="1:8" ht="15.75" customHeight="1" x14ac:dyDescent="0.25">
      <c r="A12" s="76"/>
      <c r="B12" s="86"/>
      <c r="C12" s="155" t="s">
        <v>44</v>
      </c>
      <c r="D12" s="155"/>
      <c r="E12" s="155"/>
      <c r="F12" s="99">
        <v>0</v>
      </c>
      <c r="G12" s="127">
        <v>0</v>
      </c>
      <c r="H12" s="75"/>
    </row>
    <row r="13" spans="1:8" ht="15" customHeight="1" x14ac:dyDescent="0.25">
      <c r="A13" s="76"/>
      <c r="B13" s="107"/>
      <c r="C13" s="155" t="s">
        <v>43</v>
      </c>
      <c r="D13" s="155"/>
      <c r="E13" s="155"/>
      <c r="F13" s="99">
        <v>0</v>
      </c>
      <c r="G13" s="127">
        <v>0</v>
      </c>
      <c r="H13" s="75"/>
    </row>
    <row r="14" spans="1:8" x14ac:dyDescent="0.25">
      <c r="A14" s="76"/>
      <c r="B14" s="107"/>
      <c r="C14" s="155" t="s">
        <v>16</v>
      </c>
      <c r="D14" s="155"/>
      <c r="E14" s="155"/>
      <c r="F14" s="99">
        <v>0</v>
      </c>
      <c r="G14" s="127">
        <v>0</v>
      </c>
      <c r="H14" s="75"/>
    </row>
    <row r="15" spans="1:8" x14ac:dyDescent="0.25">
      <c r="A15" s="76"/>
      <c r="B15" s="107"/>
      <c r="C15" s="155" t="s">
        <v>79</v>
      </c>
      <c r="D15" s="155"/>
      <c r="E15" s="155"/>
      <c r="F15" s="111">
        <v>3880.99</v>
      </c>
      <c r="G15" s="111">
        <v>3777.22</v>
      </c>
      <c r="H15" s="75"/>
    </row>
    <row r="16" spans="1:8" ht="15" customHeight="1" x14ac:dyDescent="0.25">
      <c r="A16" s="76"/>
      <c r="B16" s="107"/>
      <c r="C16" s="155" t="s">
        <v>80</v>
      </c>
      <c r="D16" s="155"/>
      <c r="E16" s="155"/>
      <c r="F16" s="99">
        <v>0</v>
      </c>
      <c r="G16" s="127">
        <v>0</v>
      </c>
      <c r="H16" s="75"/>
    </row>
    <row r="17" spans="1:8" ht="18.75" customHeight="1" x14ac:dyDescent="0.25">
      <c r="A17" s="76"/>
      <c r="B17" s="107"/>
      <c r="C17" s="155" t="s">
        <v>14</v>
      </c>
      <c r="D17" s="155"/>
      <c r="E17" s="155"/>
      <c r="F17" s="99">
        <v>0</v>
      </c>
      <c r="G17" s="127">
        <v>0</v>
      </c>
      <c r="H17" s="75"/>
    </row>
    <row r="18" spans="1:8" ht="36" customHeight="1" x14ac:dyDescent="0.25">
      <c r="A18" s="76"/>
      <c r="B18" s="86"/>
      <c r="C18" s="155" t="s">
        <v>77</v>
      </c>
      <c r="D18" s="155"/>
      <c r="E18" s="155"/>
      <c r="F18" s="112">
        <v>0</v>
      </c>
      <c r="G18" s="132">
        <v>0</v>
      </c>
      <c r="H18" s="75"/>
    </row>
    <row r="19" spans="1:8" ht="26.1" customHeight="1" x14ac:dyDescent="0.25">
      <c r="A19" s="76"/>
      <c r="B19" s="107"/>
      <c r="C19" s="155" t="s">
        <v>40</v>
      </c>
      <c r="D19" s="155"/>
      <c r="E19" s="155"/>
      <c r="F19" s="113">
        <v>24230625</v>
      </c>
      <c r="G19" s="133">
        <v>23955717</v>
      </c>
      <c r="H19" s="75"/>
    </row>
    <row r="20" spans="1:8" ht="25.5" customHeight="1" x14ac:dyDescent="0.25">
      <c r="A20" s="76"/>
      <c r="B20" s="86"/>
      <c r="C20" s="155" t="s">
        <v>38</v>
      </c>
      <c r="D20" s="155"/>
      <c r="E20" s="67"/>
      <c r="F20" s="111">
        <v>0</v>
      </c>
      <c r="G20" s="111">
        <v>0</v>
      </c>
      <c r="H20" s="75"/>
    </row>
    <row r="21" spans="1:8" ht="15" customHeight="1" x14ac:dyDescent="0.25">
      <c r="A21" s="76"/>
      <c r="B21" s="86"/>
      <c r="C21" s="65"/>
      <c r="D21" s="86"/>
      <c r="E21" s="86"/>
      <c r="F21" s="94"/>
      <c r="G21" s="122"/>
      <c r="H21" s="75"/>
    </row>
    <row r="22" spans="1:8" x14ac:dyDescent="0.25">
      <c r="A22" s="76"/>
      <c r="B22" s="153" t="s">
        <v>21</v>
      </c>
      <c r="C22" s="153"/>
      <c r="D22" s="153"/>
      <c r="E22" s="153"/>
      <c r="F22" s="100">
        <f>SUM(F23:F38)</f>
        <v>24422619.34</v>
      </c>
      <c r="G22" s="100">
        <f>SUM(G23:G38)</f>
        <v>22912471.780000001</v>
      </c>
      <c r="H22" s="75"/>
    </row>
    <row r="23" spans="1:8" x14ac:dyDescent="0.25">
      <c r="A23" s="76"/>
      <c r="B23" s="106"/>
      <c r="C23" s="155" t="s">
        <v>36</v>
      </c>
      <c r="D23" s="155"/>
      <c r="E23" s="155"/>
      <c r="F23" s="113">
        <v>14385928.57</v>
      </c>
      <c r="G23" s="133">
        <v>13073067.560000001</v>
      </c>
      <c r="H23" s="75"/>
    </row>
    <row r="24" spans="1:8" ht="15" customHeight="1" x14ac:dyDescent="0.25">
      <c r="A24" s="76"/>
      <c r="B24" s="106"/>
      <c r="C24" s="155" t="s">
        <v>18</v>
      </c>
      <c r="D24" s="155"/>
      <c r="E24" s="155"/>
      <c r="F24" s="113">
        <v>721721.15</v>
      </c>
      <c r="G24" s="133">
        <v>802413.93</v>
      </c>
      <c r="H24" s="75"/>
    </row>
    <row r="25" spans="1:8" ht="15" customHeight="1" x14ac:dyDescent="0.25">
      <c r="A25" s="76"/>
      <c r="B25" s="106"/>
      <c r="C25" s="155" t="s">
        <v>17</v>
      </c>
      <c r="D25" s="155"/>
      <c r="E25" s="155"/>
      <c r="F25" s="113">
        <v>3877712.94</v>
      </c>
      <c r="G25" s="133">
        <v>3708931.27</v>
      </c>
      <c r="H25" s="75"/>
    </row>
    <row r="26" spans="1:8" ht="25.5" customHeight="1" x14ac:dyDescent="0.25">
      <c r="A26" s="76"/>
      <c r="B26" s="86"/>
      <c r="C26" s="155" t="s">
        <v>15</v>
      </c>
      <c r="D26" s="155"/>
      <c r="E26" s="155"/>
      <c r="F26" s="99">
        <v>0</v>
      </c>
      <c r="G26" s="127">
        <v>0</v>
      </c>
      <c r="H26" s="75"/>
    </row>
    <row r="27" spans="1:8" ht="18.75" customHeight="1" x14ac:dyDescent="0.25">
      <c r="A27" s="76"/>
      <c r="B27" s="106"/>
      <c r="C27" s="155" t="s">
        <v>34</v>
      </c>
      <c r="D27" s="155"/>
      <c r="E27" s="155"/>
      <c r="F27" s="99">
        <v>0</v>
      </c>
      <c r="G27" s="127">
        <v>0</v>
      </c>
      <c r="H27" s="75"/>
    </row>
    <row r="28" spans="1:8" ht="15" customHeight="1" x14ac:dyDescent="0.25">
      <c r="A28" s="76"/>
      <c r="B28" s="106"/>
      <c r="C28" s="155" t="s">
        <v>33</v>
      </c>
      <c r="D28" s="155"/>
      <c r="E28" s="155"/>
      <c r="F28" s="99">
        <v>0</v>
      </c>
      <c r="G28" s="127">
        <v>0</v>
      </c>
      <c r="H28" s="75"/>
    </row>
    <row r="29" spans="1:8" ht="15" customHeight="1" x14ac:dyDescent="0.25">
      <c r="A29" s="76"/>
      <c r="B29" s="106"/>
      <c r="C29" s="155" t="s">
        <v>13</v>
      </c>
      <c r="D29" s="155"/>
      <c r="E29" s="155"/>
      <c r="F29" s="99">
        <v>0</v>
      </c>
      <c r="G29" s="127">
        <v>0</v>
      </c>
      <c r="H29" s="75"/>
    </row>
    <row r="30" spans="1:8" ht="15" customHeight="1" x14ac:dyDescent="0.25">
      <c r="A30" s="76"/>
      <c r="B30" s="106"/>
      <c r="C30" s="155" t="s">
        <v>12</v>
      </c>
      <c r="D30" s="155"/>
      <c r="E30" s="155"/>
      <c r="F30" s="99">
        <v>0</v>
      </c>
      <c r="G30" s="127">
        <v>0</v>
      </c>
      <c r="H30" s="75"/>
    </row>
    <row r="31" spans="1:8" ht="15" customHeight="1" x14ac:dyDescent="0.25">
      <c r="A31" s="76"/>
      <c r="B31" s="106"/>
      <c r="C31" s="155" t="s">
        <v>11</v>
      </c>
      <c r="D31" s="155"/>
      <c r="E31" s="155"/>
      <c r="F31" s="99">
        <v>0</v>
      </c>
      <c r="G31" s="127">
        <v>0</v>
      </c>
      <c r="H31" s="75"/>
    </row>
    <row r="32" spans="1:8" ht="15" customHeight="1" x14ac:dyDescent="0.25">
      <c r="A32" s="76"/>
      <c r="B32" s="106"/>
      <c r="C32" s="155" t="s">
        <v>10</v>
      </c>
      <c r="D32" s="155"/>
      <c r="E32" s="155"/>
      <c r="F32" s="99">
        <v>0</v>
      </c>
      <c r="G32" s="127">
        <v>0</v>
      </c>
      <c r="H32" s="75"/>
    </row>
    <row r="33" spans="1:8" ht="15" customHeight="1" x14ac:dyDescent="0.25">
      <c r="A33" s="76"/>
      <c r="B33" s="106"/>
      <c r="C33" s="155" t="s">
        <v>9</v>
      </c>
      <c r="D33" s="155"/>
      <c r="E33" s="155"/>
      <c r="F33" s="99">
        <v>0</v>
      </c>
      <c r="G33" s="127">
        <v>0</v>
      </c>
      <c r="H33" s="75"/>
    </row>
    <row r="34" spans="1:8" x14ac:dyDescent="0.25">
      <c r="A34" s="76"/>
      <c r="B34" s="106"/>
      <c r="C34" s="155" t="s">
        <v>8</v>
      </c>
      <c r="D34" s="155"/>
      <c r="E34" s="155"/>
      <c r="F34" s="99">
        <v>0</v>
      </c>
      <c r="G34" s="127">
        <v>0</v>
      </c>
      <c r="H34" s="75"/>
    </row>
    <row r="35" spans="1:8" ht="15" customHeight="1" x14ac:dyDescent="0.25">
      <c r="A35" s="76"/>
      <c r="B35" s="106"/>
      <c r="C35" s="155" t="s">
        <v>29</v>
      </c>
      <c r="D35" s="155"/>
      <c r="E35" s="155"/>
      <c r="F35" s="99">
        <v>0</v>
      </c>
      <c r="G35" s="127">
        <v>0</v>
      </c>
      <c r="H35" s="75"/>
    </row>
    <row r="36" spans="1:8" ht="15" customHeight="1" x14ac:dyDescent="0.25">
      <c r="A36" s="76"/>
      <c r="B36" s="86"/>
      <c r="C36" s="155" t="s">
        <v>3</v>
      </c>
      <c r="D36" s="155"/>
      <c r="E36" s="155"/>
      <c r="F36" s="99">
        <v>0</v>
      </c>
      <c r="G36" s="127">
        <v>0</v>
      </c>
      <c r="H36" s="75"/>
    </row>
    <row r="37" spans="1:8" x14ac:dyDescent="0.25">
      <c r="A37" s="76"/>
      <c r="B37" s="106"/>
      <c r="C37" s="155" t="s">
        <v>7</v>
      </c>
      <c r="D37" s="155"/>
      <c r="E37" s="155"/>
      <c r="F37" s="99">
        <v>0</v>
      </c>
      <c r="G37" s="127">
        <v>0</v>
      </c>
      <c r="H37" s="75"/>
    </row>
    <row r="38" spans="1:8" x14ac:dyDescent="0.25">
      <c r="A38" s="76"/>
      <c r="B38" s="106"/>
      <c r="C38" s="155" t="s">
        <v>28</v>
      </c>
      <c r="D38" s="155"/>
      <c r="E38" s="155"/>
      <c r="F38" s="99">
        <v>5437256.6799999997</v>
      </c>
      <c r="G38" s="127">
        <v>5328059.0199999996</v>
      </c>
      <c r="H38" s="75"/>
    </row>
    <row r="39" spans="1:8" ht="15" customHeight="1" x14ac:dyDescent="0.25">
      <c r="A39" s="76"/>
      <c r="B39" s="106"/>
      <c r="C39" s="85"/>
      <c r="D39" s="85"/>
      <c r="E39" s="85"/>
      <c r="F39" s="97"/>
      <c r="G39" s="125"/>
      <c r="H39" s="75"/>
    </row>
    <row r="40" spans="1:8" x14ac:dyDescent="0.25">
      <c r="A40" s="77"/>
      <c r="B40" s="153" t="s">
        <v>26</v>
      </c>
      <c r="C40" s="153"/>
      <c r="D40" s="153"/>
      <c r="E40" s="153"/>
      <c r="F40" s="78">
        <f>F10-F22</f>
        <v>-188113.35000000149</v>
      </c>
      <c r="G40" s="119">
        <f>G10-G22</f>
        <v>1047022.4399999976</v>
      </c>
      <c r="H40" s="79"/>
    </row>
    <row r="41" spans="1:8" x14ac:dyDescent="0.25">
      <c r="A41" s="80"/>
      <c r="B41" s="85"/>
      <c r="C41" s="85"/>
      <c r="D41" s="85"/>
      <c r="E41" s="85"/>
      <c r="F41" s="84"/>
      <c r="G41" s="120"/>
      <c r="H41" s="87"/>
    </row>
    <row r="42" spans="1:8" x14ac:dyDescent="0.25">
      <c r="A42" s="154" t="s">
        <v>45</v>
      </c>
      <c r="B42" s="153"/>
      <c r="C42" s="153"/>
      <c r="D42" s="153"/>
      <c r="E42" s="153"/>
      <c r="F42" s="93"/>
      <c r="G42" s="121"/>
      <c r="H42" s="87"/>
    </row>
    <row r="43" spans="1:8" x14ac:dyDescent="0.25">
      <c r="A43" s="76"/>
      <c r="B43" s="86"/>
      <c r="C43" s="86"/>
      <c r="D43" s="86"/>
      <c r="E43" s="86"/>
      <c r="F43" s="93"/>
      <c r="G43" s="121"/>
      <c r="H43" s="87"/>
    </row>
    <row r="44" spans="1:8" x14ac:dyDescent="0.25">
      <c r="A44" s="76"/>
      <c r="B44" s="153" t="s">
        <v>22</v>
      </c>
      <c r="C44" s="153"/>
      <c r="D44" s="153"/>
      <c r="E44" s="153"/>
      <c r="F44" s="98">
        <v>0</v>
      </c>
      <c r="G44" s="126">
        <v>0</v>
      </c>
      <c r="H44" s="87"/>
    </row>
    <row r="45" spans="1:8" x14ac:dyDescent="0.25">
      <c r="A45" s="76"/>
      <c r="B45" s="85"/>
      <c r="C45" s="155" t="s">
        <v>6</v>
      </c>
      <c r="D45" s="155"/>
      <c r="E45" s="155"/>
      <c r="F45" s="99">
        <v>0</v>
      </c>
      <c r="G45" s="127">
        <v>0</v>
      </c>
      <c r="H45" s="87"/>
    </row>
    <row r="46" spans="1:8" x14ac:dyDescent="0.25">
      <c r="A46" s="76"/>
      <c r="B46" s="85"/>
      <c r="C46" s="152" t="s">
        <v>20</v>
      </c>
      <c r="D46" s="152"/>
      <c r="E46" s="152"/>
      <c r="F46" s="99">
        <v>0</v>
      </c>
      <c r="G46" s="127">
        <v>0</v>
      </c>
      <c r="H46" s="87"/>
    </row>
    <row r="47" spans="1:8" x14ac:dyDescent="0.25">
      <c r="A47" s="76"/>
      <c r="B47" s="66"/>
      <c r="C47" s="152" t="s">
        <v>42</v>
      </c>
      <c r="D47" s="152"/>
      <c r="E47" s="152"/>
      <c r="F47" s="101">
        <v>0</v>
      </c>
      <c r="G47" s="128">
        <v>0</v>
      </c>
      <c r="H47" s="87"/>
    </row>
    <row r="48" spans="1:8" x14ac:dyDescent="0.25">
      <c r="A48" s="76"/>
      <c r="B48" s="66"/>
      <c r="C48" s="85"/>
      <c r="D48" s="85"/>
      <c r="E48" s="85"/>
      <c r="F48" s="97"/>
      <c r="G48" s="125"/>
      <c r="H48" s="87"/>
    </row>
    <row r="49" spans="1:8" x14ac:dyDescent="0.25">
      <c r="A49" s="76"/>
      <c r="B49" s="153" t="s">
        <v>21</v>
      </c>
      <c r="C49" s="153"/>
      <c r="D49" s="153"/>
      <c r="E49" s="153"/>
      <c r="F49" s="98">
        <f>SUM(F50:F52)</f>
        <v>0</v>
      </c>
      <c r="G49" s="126">
        <f>SUM(G50:G52)</f>
        <v>56751.14</v>
      </c>
      <c r="H49" s="87"/>
    </row>
    <row r="50" spans="1:8" x14ac:dyDescent="0.25">
      <c r="A50" s="76"/>
      <c r="B50" s="66"/>
      <c r="C50" s="155" t="s">
        <v>6</v>
      </c>
      <c r="D50" s="155"/>
      <c r="E50" s="155"/>
      <c r="F50" s="99">
        <v>0</v>
      </c>
      <c r="G50" s="127">
        <v>0</v>
      </c>
      <c r="H50" s="87"/>
    </row>
    <row r="51" spans="1:8" x14ac:dyDescent="0.25">
      <c r="A51" s="76"/>
      <c r="B51" s="86"/>
      <c r="C51" s="152" t="s">
        <v>20</v>
      </c>
      <c r="D51" s="152"/>
      <c r="E51" s="152"/>
      <c r="F51" s="110">
        <v>0</v>
      </c>
      <c r="G51" s="131">
        <v>10467.14</v>
      </c>
      <c r="H51" s="87"/>
    </row>
    <row r="52" spans="1:8" ht="14.25" customHeight="1" x14ac:dyDescent="0.25">
      <c r="A52" s="76"/>
      <c r="B52" s="85"/>
      <c r="C52" s="152" t="s">
        <v>41</v>
      </c>
      <c r="D52" s="152"/>
      <c r="E52" s="152"/>
      <c r="F52" s="110">
        <v>0</v>
      </c>
      <c r="G52" s="131">
        <v>46284</v>
      </c>
      <c r="H52" s="87"/>
    </row>
    <row r="53" spans="1:8" x14ac:dyDescent="0.25">
      <c r="A53" s="76"/>
      <c r="B53" s="66"/>
      <c r="C53" s="85"/>
      <c r="D53" s="85"/>
      <c r="E53" s="85"/>
      <c r="F53" s="95"/>
      <c r="G53" s="123"/>
      <c r="H53" s="87"/>
    </row>
    <row r="54" spans="1:8" x14ac:dyDescent="0.25">
      <c r="A54" s="76"/>
      <c r="B54" s="153" t="s">
        <v>39</v>
      </c>
      <c r="C54" s="153"/>
      <c r="D54" s="153"/>
      <c r="E54" s="153"/>
      <c r="F54" s="104">
        <f>F44-F49</f>
        <v>0</v>
      </c>
      <c r="G54" s="130">
        <f>G44-G49</f>
        <v>-56751.14</v>
      </c>
      <c r="H54" s="87"/>
    </row>
    <row r="55" spans="1:8" x14ac:dyDescent="0.25">
      <c r="A55" s="80"/>
      <c r="B55" s="85"/>
      <c r="C55" s="85"/>
      <c r="D55" s="85"/>
      <c r="E55" s="85"/>
      <c r="F55" s="95"/>
      <c r="G55" s="123"/>
      <c r="H55" s="87"/>
    </row>
    <row r="56" spans="1:8" x14ac:dyDescent="0.25">
      <c r="A56" s="154" t="s">
        <v>37</v>
      </c>
      <c r="B56" s="153"/>
      <c r="C56" s="153"/>
      <c r="D56" s="153"/>
      <c r="E56" s="153"/>
      <c r="F56" s="95"/>
      <c r="G56" s="123"/>
      <c r="H56" s="87"/>
    </row>
    <row r="57" spans="1:8" x14ac:dyDescent="0.25">
      <c r="A57" s="76"/>
      <c r="B57" s="86"/>
      <c r="C57" s="86"/>
      <c r="D57" s="86"/>
      <c r="E57" s="86"/>
      <c r="F57" s="96"/>
      <c r="G57" s="124"/>
      <c r="H57" s="87"/>
    </row>
    <row r="58" spans="1:8" x14ac:dyDescent="0.25">
      <c r="A58" s="80"/>
      <c r="B58" s="153" t="s">
        <v>22</v>
      </c>
      <c r="C58" s="153"/>
      <c r="D58" s="153"/>
      <c r="E58" s="153"/>
      <c r="F58" s="104">
        <v>0</v>
      </c>
      <c r="G58" s="130">
        <v>0</v>
      </c>
      <c r="H58" s="87"/>
    </row>
    <row r="59" spans="1:8" x14ac:dyDescent="0.25">
      <c r="A59" s="76"/>
      <c r="B59" s="85"/>
      <c r="C59" s="152" t="s">
        <v>35</v>
      </c>
      <c r="D59" s="152"/>
      <c r="E59" s="152"/>
      <c r="F59" s="101">
        <v>0</v>
      </c>
      <c r="G59" s="128">
        <v>0</v>
      </c>
      <c r="H59" s="87"/>
    </row>
    <row r="60" spans="1:8" x14ac:dyDescent="0.25">
      <c r="A60" s="76"/>
      <c r="B60" s="106"/>
      <c r="C60" s="152" t="s">
        <v>31</v>
      </c>
      <c r="D60" s="152"/>
      <c r="E60" s="152"/>
      <c r="F60" s="101">
        <v>0</v>
      </c>
      <c r="G60" s="128">
        <v>0</v>
      </c>
      <c r="H60" s="87"/>
    </row>
    <row r="61" spans="1:8" x14ac:dyDescent="0.25">
      <c r="A61" s="76"/>
      <c r="B61" s="106"/>
      <c r="C61" s="152" t="s">
        <v>30</v>
      </c>
      <c r="D61" s="152"/>
      <c r="E61" s="152"/>
      <c r="F61" s="101">
        <v>0</v>
      </c>
      <c r="G61" s="128">
        <v>0</v>
      </c>
      <c r="H61" s="87"/>
    </row>
    <row r="62" spans="1:8" x14ac:dyDescent="0.25">
      <c r="A62" s="76"/>
      <c r="B62" s="106"/>
      <c r="C62" s="152" t="s">
        <v>83</v>
      </c>
      <c r="D62" s="152"/>
      <c r="E62" s="152"/>
      <c r="F62" s="101">
        <v>0</v>
      </c>
      <c r="G62" s="128">
        <v>0</v>
      </c>
      <c r="H62" s="87"/>
    </row>
    <row r="63" spans="1:8" x14ac:dyDescent="0.25">
      <c r="A63" s="76"/>
      <c r="B63" s="66"/>
      <c r="C63" s="152"/>
      <c r="D63" s="152"/>
      <c r="E63" s="152"/>
      <c r="F63" s="103"/>
      <c r="G63" s="103"/>
      <c r="H63" s="87"/>
    </row>
    <row r="64" spans="1:8" x14ac:dyDescent="0.25">
      <c r="A64" s="76"/>
      <c r="B64" s="66"/>
      <c r="C64" s="85"/>
      <c r="D64" s="85"/>
      <c r="E64" s="85"/>
      <c r="F64" s="95"/>
      <c r="G64" s="123"/>
      <c r="H64" s="87"/>
    </row>
    <row r="65" spans="1:8" x14ac:dyDescent="0.25">
      <c r="A65" s="76"/>
      <c r="B65" s="153" t="s">
        <v>21</v>
      </c>
      <c r="C65" s="153"/>
      <c r="D65" s="153"/>
      <c r="E65" s="153"/>
      <c r="F65" s="104">
        <v>0</v>
      </c>
      <c r="G65" s="130">
        <v>0</v>
      </c>
      <c r="H65" s="87"/>
    </row>
    <row r="66" spans="1:8" x14ac:dyDescent="0.25">
      <c r="A66" s="80"/>
      <c r="B66" s="85"/>
      <c r="C66" s="152" t="s">
        <v>32</v>
      </c>
      <c r="D66" s="152"/>
      <c r="E66" s="152"/>
      <c r="F66" s="101">
        <v>0</v>
      </c>
      <c r="G66" s="128">
        <v>0</v>
      </c>
      <c r="H66" s="87"/>
    </row>
    <row r="67" spans="1:8" x14ac:dyDescent="0.25">
      <c r="A67" s="76"/>
      <c r="B67" s="85"/>
      <c r="C67" s="152" t="s">
        <v>31</v>
      </c>
      <c r="D67" s="152"/>
      <c r="E67" s="152"/>
      <c r="F67" s="101">
        <v>0</v>
      </c>
      <c r="G67" s="128">
        <v>0</v>
      </c>
      <c r="H67" s="87"/>
    </row>
    <row r="68" spans="1:8" x14ac:dyDescent="0.25">
      <c r="A68" s="76"/>
      <c r="B68" s="106"/>
      <c r="C68" s="152" t="s">
        <v>30</v>
      </c>
      <c r="D68" s="152"/>
      <c r="E68" s="152"/>
      <c r="F68" s="101">
        <v>0</v>
      </c>
      <c r="G68" s="128">
        <v>0</v>
      </c>
      <c r="H68" s="87"/>
    </row>
    <row r="69" spans="1:8" x14ac:dyDescent="0.25">
      <c r="A69" s="76"/>
      <c r="B69" s="106"/>
      <c r="C69" s="152" t="s">
        <v>82</v>
      </c>
      <c r="D69" s="152"/>
      <c r="E69" s="152"/>
      <c r="F69" s="101">
        <v>0</v>
      </c>
      <c r="G69" s="128">
        <v>0</v>
      </c>
      <c r="H69" s="87"/>
    </row>
    <row r="70" spans="1:8" x14ac:dyDescent="0.25">
      <c r="A70" s="76"/>
      <c r="B70" s="66"/>
      <c r="C70" s="85"/>
      <c r="D70" s="85"/>
      <c r="E70" s="85"/>
      <c r="F70" s="84"/>
      <c r="G70" s="120"/>
      <c r="H70" s="87"/>
    </row>
    <row r="71" spans="1:8" x14ac:dyDescent="0.25">
      <c r="A71" s="76"/>
      <c r="B71" s="153" t="s">
        <v>27</v>
      </c>
      <c r="C71" s="153"/>
      <c r="D71" s="153"/>
      <c r="E71" s="153"/>
      <c r="F71" s="104">
        <v>0</v>
      </c>
      <c r="G71" s="130">
        <v>0</v>
      </c>
      <c r="H71" s="87"/>
    </row>
    <row r="72" spans="1:8" x14ac:dyDescent="0.25">
      <c r="A72" s="76"/>
      <c r="B72" s="66"/>
      <c r="C72" s="66"/>
      <c r="D72" s="66"/>
      <c r="E72" s="66"/>
      <c r="F72" s="98"/>
      <c r="G72" s="126"/>
      <c r="H72" s="87"/>
    </row>
    <row r="73" spans="1:8" x14ac:dyDescent="0.25">
      <c r="A73" s="162" t="s">
        <v>25</v>
      </c>
      <c r="B73" s="163"/>
      <c r="C73" s="163"/>
      <c r="D73" s="163"/>
      <c r="E73" s="163"/>
      <c r="F73" s="98">
        <f>F10-F22+F54</f>
        <v>-188113.35000000149</v>
      </c>
      <c r="G73" s="126">
        <f>G10-G22+G54</f>
        <v>990271.2999999976</v>
      </c>
      <c r="H73" s="81"/>
    </row>
    <row r="74" spans="1:8" ht="15" customHeight="1" x14ac:dyDescent="0.25">
      <c r="A74" s="108"/>
      <c r="B74" s="109"/>
      <c r="C74" s="109"/>
      <c r="D74" s="109"/>
      <c r="E74" s="109"/>
      <c r="F74" s="84"/>
      <c r="G74" s="120"/>
      <c r="H74" s="81"/>
    </row>
    <row r="75" spans="1:8" x14ac:dyDescent="0.25">
      <c r="A75" s="162" t="s">
        <v>24</v>
      </c>
      <c r="B75" s="163"/>
      <c r="C75" s="163"/>
      <c r="D75" s="163"/>
      <c r="E75" s="163"/>
      <c r="F75" s="110">
        <v>5505068.6799999997</v>
      </c>
      <c r="G75" s="131">
        <v>5052911.1399999997</v>
      </c>
      <c r="H75" s="81"/>
    </row>
    <row r="76" spans="1:8" ht="15" customHeight="1" x14ac:dyDescent="0.25">
      <c r="A76" s="162" t="s">
        <v>23</v>
      </c>
      <c r="B76" s="163"/>
      <c r="C76" s="163"/>
      <c r="D76" s="163"/>
      <c r="E76" s="163"/>
      <c r="F76" s="102">
        <f>F75+F73</f>
        <v>5316955.3299999982</v>
      </c>
      <c r="G76" s="129">
        <f>G75+G73</f>
        <v>6043182.4399999976</v>
      </c>
      <c r="H76" s="81"/>
    </row>
    <row r="77" spans="1:8" ht="15" customHeight="1" thickBot="1" x14ac:dyDescent="0.3">
      <c r="A77" s="88"/>
      <c r="B77" s="82"/>
      <c r="C77" s="82"/>
      <c r="D77" s="82"/>
      <c r="E77" s="82"/>
      <c r="F77" s="82"/>
      <c r="G77" s="118"/>
      <c r="H77" s="83"/>
    </row>
    <row r="78" spans="1:8" x14ac:dyDescent="0.25">
      <c r="A78" s="64"/>
      <c r="B78" s="64"/>
      <c r="C78" s="64"/>
      <c r="D78" s="64"/>
      <c r="E78" s="64"/>
      <c r="F78" s="64"/>
      <c r="G78" s="92"/>
      <c r="H78" s="64"/>
    </row>
    <row r="79" spans="1:8" ht="35.25" customHeight="1" x14ac:dyDescent="0.25">
      <c r="A79" s="151" t="s">
        <v>2</v>
      </c>
      <c r="B79" s="151"/>
      <c r="C79" s="151"/>
      <c r="D79" s="151"/>
      <c r="E79" s="151"/>
      <c r="F79" s="151"/>
      <c r="G79" s="151"/>
      <c r="H79" s="151"/>
    </row>
    <row r="80" spans="1:8" s="64" customFormat="1" ht="15" hidden="1" customHeight="1" x14ac:dyDescent="0.25">
      <c r="A80" s="117"/>
      <c r="B80" s="117"/>
      <c r="C80" s="117"/>
      <c r="D80" s="117"/>
      <c r="E80" s="117"/>
      <c r="F80" s="117" t="s">
        <v>70</v>
      </c>
      <c r="G80" s="92"/>
      <c r="H80" s="117"/>
    </row>
    <row r="81" spans="1:8" ht="15" hidden="1" customHeight="1" x14ac:dyDescent="0.25">
      <c r="A81" s="68"/>
      <c r="B81" s="68"/>
      <c r="C81" s="68"/>
      <c r="D81" s="68"/>
      <c r="E81" s="68"/>
      <c r="F81" s="68"/>
      <c r="G81" s="64"/>
      <c r="H81" s="68"/>
    </row>
    <row r="82" spans="1:8" hidden="1" x14ac:dyDescent="0.25">
      <c r="A82" s="68"/>
      <c r="B82" s="68"/>
      <c r="C82" s="68"/>
      <c r="D82" s="68"/>
      <c r="E82" s="68"/>
      <c r="H82" s="68"/>
    </row>
    <row r="83" spans="1:8" hidden="1" x14ac:dyDescent="0.25">
      <c r="A83" s="64"/>
      <c r="B83" s="64"/>
      <c r="C83" s="64"/>
      <c r="D83" s="64"/>
      <c r="E83" s="64"/>
      <c r="H83" s="64"/>
    </row>
    <row r="84" spans="1:8" hidden="1" x14ac:dyDescent="0.25">
      <c r="A84" s="142" t="s">
        <v>73</v>
      </c>
      <c r="B84" s="142"/>
      <c r="C84" s="64"/>
      <c r="D84" s="64"/>
      <c r="E84" s="64"/>
      <c r="F84" s="68"/>
      <c r="G84" s="116" t="s">
        <v>71</v>
      </c>
      <c r="H84" s="116"/>
    </row>
    <row r="85" spans="1:8" hidden="1" x14ac:dyDescent="0.25">
      <c r="A85" s="134" t="s">
        <v>78</v>
      </c>
      <c r="B85" s="134"/>
      <c r="C85" s="64"/>
      <c r="D85" s="64"/>
      <c r="E85" s="64"/>
      <c r="F85" s="64"/>
      <c r="G85" s="114" t="s">
        <v>81</v>
      </c>
      <c r="H85" s="114"/>
    </row>
    <row r="86" spans="1:8" ht="15" hidden="1" customHeight="1" x14ac:dyDescent="0.25">
      <c r="A86" s="64"/>
      <c r="B86" s="64"/>
      <c r="C86" s="64"/>
      <c r="D86" s="64"/>
      <c r="E86" s="64"/>
      <c r="F86" s="64"/>
      <c r="G86" s="64"/>
      <c r="H86" s="64"/>
    </row>
    <row r="87" spans="1:8" hidden="1" x14ac:dyDescent="0.25">
      <c r="A87" s="115"/>
      <c r="B87" s="115"/>
      <c r="C87" s="115"/>
      <c r="D87" s="115"/>
      <c r="E87" s="115"/>
      <c r="F87" s="115"/>
      <c r="H87" s="115"/>
    </row>
    <row r="88" spans="1:8" hidden="1" x14ac:dyDescent="0.25">
      <c r="A88" s="64"/>
      <c r="B88" s="64"/>
      <c r="C88" s="64"/>
      <c r="D88" s="64"/>
      <c r="E88" s="64"/>
      <c r="F88" s="64"/>
      <c r="H88" s="64"/>
    </row>
    <row r="89" spans="1:8" hidden="1" x14ac:dyDescent="0.25">
      <c r="A89" s="47"/>
      <c r="B89" s="47"/>
      <c r="C89" s="47"/>
      <c r="D89" s="47"/>
      <c r="E89" s="47"/>
      <c r="F89" s="47"/>
      <c r="H89" s="47"/>
    </row>
  </sheetData>
  <mergeCells count="64">
    <mergeCell ref="C18:E18"/>
    <mergeCell ref="A85:B85"/>
    <mergeCell ref="B58:E58"/>
    <mergeCell ref="B49:E49"/>
    <mergeCell ref="C50:E50"/>
    <mergeCell ref="C19:E19"/>
    <mergeCell ref="C38:E38"/>
    <mergeCell ref="A75:E75"/>
    <mergeCell ref="A76:E76"/>
    <mergeCell ref="A84:B84"/>
    <mergeCell ref="C34:E34"/>
    <mergeCell ref="C35:E35"/>
    <mergeCell ref="C36:E36"/>
    <mergeCell ref="C37:E37"/>
    <mergeCell ref="A42:E42"/>
    <mergeCell ref="C27:E27"/>
    <mergeCell ref="C15:E15"/>
    <mergeCell ref="A2:H2"/>
    <mergeCell ref="A3:H3"/>
    <mergeCell ref="A4:H4"/>
    <mergeCell ref="A73:E73"/>
    <mergeCell ref="A5:H5"/>
    <mergeCell ref="A6:D6"/>
    <mergeCell ref="A8:E8"/>
    <mergeCell ref="B10:E10"/>
    <mergeCell ref="C11:E11"/>
    <mergeCell ref="C12:E12"/>
    <mergeCell ref="C13:E13"/>
    <mergeCell ref="C14:E14"/>
    <mergeCell ref="C16:E16"/>
    <mergeCell ref="C17:E17"/>
    <mergeCell ref="C33:E33"/>
    <mergeCell ref="C20:D20"/>
    <mergeCell ref="B22:E22"/>
    <mergeCell ref="C23:E23"/>
    <mergeCell ref="C24:E24"/>
    <mergeCell ref="C25:E25"/>
    <mergeCell ref="C26:E26"/>
    <mergeCell ref="B40:E40"/>
    <mergeCell ref="C28:E28"/>
    <mergeCell ref="C29:E29"/>
    <mergeCell ref="C30:E30"/>
    <mergeCell ref="C31:E31"/>
    <mergeCell ref="C32:E32"/>
    <mergeCell ref="B44:E44"/>
    <mergeCell ref="C45:E45"/>
    <mergeCell ref="C46:E46"/>
    <mergeCell ref="C47:E47"/>
    <mergeCell ref="C51:E51"/>
    <mergeCell ref="A79:H79"/>
    <mergeCell ref="C52:E52"/>
    <mergeCell ref="B54:E54"/>
    <mergeCell ref="A56:E56"/>
    <mergeCell ref="B71:E71"/>
    <mergeCell ref="C59:E59"/>
    <mergeCell ref="C60:E60"/>
    <mergeCell ref="C61:E61"/>
    <mergeCell ref="C62:E62"/>
    <mergeCell ref="C63:E63"/>
    <mergeCell ref="B65:E65"/>
    <mergeCell ref="C66:E66"/>
    <mergeCell ref="C67:E67"/>
    <mergeCell ref="C68:E68"/>
    <mergeCell ref="C69:E69"/>
  </mergeCells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FLUJO-MAR-23</vt:lpstr>
      <vt:lpstr>'ESTADO DE FLUJO-MAR-23'!Área_de_impresión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2022-07-04T22:10:05Z</cp:lastPrinted>
  <dcterms:created xsi:type="dcterms:W3CDTF">2015-01-09T23:34:30Z</dcterms:created>
  <dcterms:modified xsi:type="dcterms:W3CDTF">2023-04-11T18:17:02Z</dcterms:modified>
</cp:coreProperties>
</file>